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00b04f0fa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23e7a2128764c36"/>
    <x:sheet xmlns:r="http://schemas.openxmlformats.org/officeDocument/2006/relationships" name="Blank register" sheetId="2" r:id="R6a4dacbb24594cec"/>
    <x:sheet xmlns:r="http://schemas.openxmlformats.org/officeDocument/2006/relationships" name="Plumbing example" sheetId="3" r:id="R8f7c06ba875e47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@"/>
    <x:numFmt numFmtId="202" formatCode="0"/>
  </x:numFmts>
  <x:fonts count="10">
    <x:font>
      <x:sz val="11"/>
      <x:name val="Carlito"/>
    </x:font>
    <x:font>
      <x:sz val="11"/>
      <x:color rgb="FF14283B"/>
      <x:name val="Arial"/>
    </x:font>
    <x:font>
      <x:b/>
      <x:sz val="16"/>
      <x:color rgb="FF071625"/>
      <x:name val="Arial"/>
    </x:font>
    <x:font>
      <x:b/>
      <x:sz val="11"/>
      <x:color rgb="FF14283B"/>
      <x:name val="Arial"/>
    </x:font>
    <x:font>
      <x:b/>
      <x:sz val="12"/>
      <x:color rgb="FF071625"/>
      <x:name val="Arial"/>
    </x:font>
    <x:font>
      <x:sz val="10"/>
      <x:color rgb="FF14283B"/>
      <x:name val="Arial"/>
    </x:font>
    <x:font>
      <x:b/>
      <x:sz val="10"/>
      <x:color rgb="FF14283B"/>
      <x:name val="Arial"/>
    </x:font>
    <x:font>
      <x:sz val="10"/>
      <x:color rgb="FF516475"/>
      <x:name val="Arial"/>
    </x:font>
    <x:font>
      <x:i/>
      <x:sz val="10"/>
      <x:color rgb="FF14283B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00D4FF"/>
      </x:patternFill>
    </x:fill>
    <x:fill>
      <x:patternFill patternType="solid">
        <x:fgColor rgb="FFFFF2CC"/>
      </x:patternFill>
    </x:fill>
    <x:fill>
      <x:patternFill patternType="solid">
        <x:fgColor rgb="FF071625"/>
      </x:patternFill>
    </x:fill>
    <x:fill>
      <x:patternFill patternType="solid">
        <x:fgColor rgb="FFF1F6FA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2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2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201" fontId="5" fillId="2" borderId="0" xfId="0" applyNumberFormat="1" applyFont="1" applyFill="1" applyBorder="1" applyAlignment="1">
      <x:alignment vertical="center" wrapText="1"/>
    </x:xf>
    <x:xf numFmtId="202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top" wrapText="1"/>
    </x:xf>
    <x:xf numFmtId="200" fontId="5" fillId="2" borderId="0" xfId="0" applyNumberFormat="1" applyFont="1" applyFill="1" applyBorder="1" applyAlignment="1">
      <x:alignment vertical="top" wrapText="1"/>
    </x:xf>
    <x:xf numFmtId="201" fontId="5" fillId="2" borderId="0" xfId="0" applyNumberFormat="1" applyFont="1" applyFill="1" applyBorder="1" applyAlignment="1">
      <x:alignment vertical="top" wrapText="1"/>
    </x:xf>
    <x:xf numFmtId="202" fontId="5" fillId="2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horizontal="center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9" fillId="5" borderId="2" xfId="0" applyNumberFormat="1" applyFont="1" applyFill="1" applyBorder="1" applyAlignment="1">
      <x:alignment horizontal="center" vertical="center" wrapText="1"/>
    </x:xf>
    <x:xf numFmtId="0" fontId="9" fillId="5" borderId="3" xfId="0" applyNumberFormat="1" applyFont="1" applyFill="1" applyBorder="1" applyAlignment="1">
      <x:alignment horizontal="center" vertical="center" wrapText="1"/>
    </x:xf>
    <x:xf numFmtId="0" fontId="5" fillId="6" borderId="0" xfId="0" applyNumberFormat="1" applyFont="1" applyFill="1" applyBorder="1" applyAlignment="1">
      <x:alignment vertical="top" wrapText="1"/>
    </x:xf>
    <x:xf numFmtId="202" fontId="5" fillId="6" borderId="0" xfId="0" applyNumberFormat="1" applyFont="1" applyFill="1" applyBorder="1" applyAlignment="1">
      <x:alignment vertical="top" wrapText="1"/>
    </x:xf>
    <x:xf numFmtId="200" fontId="5" fillId="2" borderId="0" xfId="0" applyNumberFormat="1" applyFont="1" applyFill="1" applyBorder="1" applyAlignment="1">
      <x:alignment horizontal="right" vertical="top" wrapText="1"/>
    </x:xf>
    <x:xf numFmtId="202" fontId="5" fillId="6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  <x:dxfs count="10"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805500"/>
      </x:font>
      <x:fill>
        <x:patternFill patternType="solid">
          <x:bgColor rgb="FFFFF2CC"/>
        </x:patternFill>
      </x:fill>
    </x:dxf>
    <x:dxf>
      <x:font>
        <x:b/>
        <x:color rgb="FF805500"/>
      </x:font>
      <x:fill>
        <x:patternFill patternType="solid">
          <x:bgColor rgb="FFFFF2CC"/>
        </x:patternFill>
      </x:fill>
    </x:dxf>
    <x:dxf>
      <x:font>
        <x:b/>
        <x:color rgb="FF21643B"/>
      </x:font>
      <x:fill>
        <x:patternFill patternType="solid">
          <x:bgColor rgb="FFE7F3EB"/>
        </x:patternFill>
      </x:fill>
    </x:dxf>
    <x:dxf>
      <x:font>
        <x:color rgb="FF805500"/>
      </x:font>
      <x:fill>
        <x:patternFill patternType="solid">
          <x:bgColor rgb="FFFFF2CC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805500"/>
      </x:font>
      <x:fill>
        <x:patternFill patternType="solid">
          <x:bgColor rgb="FFFFF2CC"/>
        </x:patternFill>
      </x:fill>
    </x:dxf>
    <x:dxf>
      <x:font>
        <x:b/>
        <x:color rgb="FF805500"/>
      </x:font>
      <x:fill>
        <x:patternFill patternType="solid">
          <x:bgColor rgb="FFFFF2CC"/>
        </x:patternFill>
      </x:fill>
    </x:dxf>
    <x:dxf>
      <x:font>
        <x:b/>
        <x:color rgb="FF21643B"/>
      </x:font>
      <x:fill>
        <x:patternFill patternType="solid">
          <x:bgColor rgb="FFE7F3EB"/>
        </x:patternFill>
      </x:fill>
    </x:dxf>
    <x:dxf>
      <x:font>
        <x:color rgb="FF8055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1f3706f0f4a73" /><Relationship Type="http://schemas.openxmlformats.org/officeDocument/2006/relationships/theme" Target="/xl/theme/theme1.xml" Id="Rfff02c0cca7e46bb" /><Relationship Type="http://schemas.openxmlformats.org/officeDocument/2006/relationships/sharedStrings" Target="/xl/sharedStrings.xml" Id="R1148d6ace98f423f" /><Relationship Type="http://schemas.openxmlformats.org/officeDocument/2006/relationships/worksheet" Target="/xl/worksheets/sheet1.xml" Id="R523e7a2128764c36" /><Relationship Type="http://schemas.openxmlformats.org/officeDocument/2006/relationships/worksheet" Target="/xl/worksheets/sheet2.xml" Id="R6a4dacbb24594cec" /><Relationship Type="http://schemas.openxmlformats.org/officeDocument/2006/relationships/worksheet" Target="/xl/worksheets/sheet3.xml" Id="R8f7c06ba875e47d7" /></Relationships>
</file>

<file path=xl/tables/table1.xml><?xml version="1.0" encoding="utf-8"?>
<x:table xmlns:x="http://schemas.openxmlformats.org/spreadsheetml/2006/main" id="1" name="BlankComplianceRegister" displayName="BlankComplianceRegister" ref="A9:M109" headerRowCount="1" totalsRowCount="0" totalsRowShown="0">
  <x:autoFilter ref="A9:M109"/>
  <x:tableColumns count="13">
    <x:tableColumn id="1" name="Person / asset"/>
    <x:tableColumn id="2" name="Record"/>
    <x:tableColumn id="3" name="Due / review date"/>
    <x:tableColumn id="4" name="Date status"/>
    <x:tableColumn id="5" name="Owner"/>
    <x:tableColumn id="6" name="Follow-up check"/>
    <x:tableColumn id="7" name="Date basis"/>
    <x:tableColumn id="8" name="Category"/>
    <x:tableColumn id="9" name="Reference / serial no."/>
    <x:tableColumn id="10" name="Document reference"/>
    <x:tableColumn id="11" name="Next action"/>
    <x:tableColumn id="12" name="Days to due"/>
    <x:tableColumn id="13" name="Record I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lumbingExampleRegister" displayName="PlumbingExampleRegister" ref="A9:M29" headerRowCount="1" totalsRowCount="0" totalsRowShown="0">
  <x:autoFilter ref="A9:M29"/>
  <x:tableColumns count="13">
    <x:tableColumn id="1" name="Person / asset"/>
    <x:tableColumn id="2" name="Record"/>
    <x:tableColumn id="3" name="Due / review date"/>
    <x:tableColumn id="4" name="Date status"/>
    <x:tableColumn id="5" name="Owner"/>
    <x:tableColumn id="6" name="Follow-up check"/>
    <x:tableColumn id="7" name="Date basis"/>
    <x:tableColumn id="8" name="Category"/>
    <x:tableColumn id="9" name="Reference / serial no."/>
    <x:tableColumn id="10" name="Document reference"/>
    <x:tableColumn id="11" name="Next action"/>
    <x:tableColumn id="12" name="Days to due"/>
    <x:tableColumn id="13" name="Record 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8bac6270544426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a7424ff14e74568" /></Relationships>
</file>

<file path=xl/worksheets/sheet1.xml><?xml version="1.0" encoding="utf-8"?>
<x:worksheet xmlns:x="http://schemas.openxmlformats.org/spreadsheetml/2006/main">
  <x:sheetPr>
    <x:tabColor rgb="FF071625"/>
  </x:sheetPr>
  <x:sheetViews>
    <x:sheetView showGridLines="0" workbookViewId="0"/>
  </x:sheetViews>
  <x:sheetFormatPr defaultRowHeight="15"/>
  <x:cols>
    <x:col min="1" max="1" width="29" hidden="0" customWidth="1"/>
    <x:col min="2" max="2" width="112" hidden="0" customWidth="1"/>
  </x:cols>
  <x:sheetData>
    <x:row r="1">
      <x:c r="A1" s="2"/>
      <x:c r="B1" s="2"/>
    </x:row>
    <x:row r="2" ht="30" customHeight="1">
      <x:c r="A2" s="3" t="str">
        <x:v>Australian trade-business compliance register</x:v>
      </x:c>
      <x:c r="B2" s="2"/>
    </x:row>
    <x:row r="3" ht="3" customHeight="1">
      <x:c r="A3" s="4"/>
      <x:c r="B3" s="4"/>
    </x:row>
    <x:row r="4">
      <x:c r="A4" s="2" t="str">
        <x:v>DueSoon Trade</x:v>
      </x:c>
      <x:c r="B4" s="2" t="str">
        <x:v>Free template with a completed plumbing example. Version 1.4, 2 November 2026.</x:v>
      </x:c>
    </x:row>
    <x:row r="5" ht="27" customHeight="1">
      <x:c r="A5" s="8" t="str">
        <x:v>Set up</x:v>
      </x:c>
      <x:c r="B5" s="8" t="str"/>
    </x:row>
    <x:row r="6" ht="44" customHeight="1">
      <x:c r="A6" s="7" t="str">
        <x:v>1. Choose your records</x:v>
      </x:c>
      <x:c r="B6" s="6" t="str">
        <x:v>Use Blank register for your own Business, Staff and Fleet &amp; Plant records. Use the Plumbing example to see how entries fit together.</x:v>
      </x:c>
    </x:row>
    <x:row r="7" ht="44" customHeight="1">
      <x:c r="A7" s="7" t="str">
        <x:v>2. Enter actual dates</x:v>
      </x:c>
      <x:c r="B7" s="6" t="str">
        <x:v>Copy dates from current documents, service instructions or your agreed review process. Choose the date basis. Use No fixed date only when there is no date to track.</x:v>
      </x:c>
    </x:row>
    <x:row r="8" ht="44" customHeight="1">
      <x:c r="A8" s="7" t="str">
        <x:v>3. Assign follow-up</x:v>
      </x:c>
      <x:c r="B8" s="6" t="str">
        <x:v>Name the person who will follow up each record. Add a document filename or folder reference and a specific next action.</x:v>
      </x:c>
    </x:row>
    <x:row r="9" ht="44" customHeight="1">
      <x:c r="A9" s="7" t="str">
        <x:v>4. Review regularly</x:v>
      </x:c>
      <x:c r="B9" s="6" t="str">
        <x:v>Open, review and update this register regularly, then arrange follow-up. It does not send email or SMS reminders, monitor dates in the background or generate reports.</x:v>
      </x:c>
    </x:row>
    <x:row r="10" ht="12" customHeight="1">
      <x:c r="A10" s="7" t="str"/>
      <x:c r="B10" s="6" t="str"/>
    </x:row>
    <x:row r="11" ht="27" customHeight="1">
      <x:c r="A11" s="8" t="str">
        <x:v>Inputs and calculations</x:v>
      </x:c>
      <x:c r="B11" s="8" t="str"/>
    </x:row>
    <x:row r="12" ht="44" customHeight="1">
      <x:c r="A12" s="7" t="str">
        <x:v>White cells</x:v>
      </x:c>
      <x:c r="B12" s="6" t="str">
        <x:v>Editable record fields. Category and date basis have drop-down lists. Dates display as dd/mm/yyyy and remain sortable Excel dates.</x:v>
      </x:c>
    </x:row>
    <x:row r="13" ht="44" customHeight="1">
      <x:c r="A13" s="7" t="str">
        <x:v>Shaded columns</x:v>
      </x:c>
      <x:c r="B13" s="6" t="str">
        <x:v>Date status, Follow-up check and Days to due are calculated. Formulas and status colours update when the file recalculates. Keep their formulas when editing or adding rows.</x:v>
      </x:c>
    </x:row>
    <x:row r="14" ht="44" customHeight="1">
      <x:c r="A14" s="7" t="str">
        <x:v>As at</x:v>
      </x:c>
      <x:c r="B14" s="6" t="str">
        <x:v>Blank register uses today's date. You can replace its As at cell with a fixed review date. The example uses 02/11/2026 so its sample statuses remain consistent.</x:v>
      </x:c>
    </x:row>
    <x:row r="15" ht="44" customHeight="1">
      <x:c r="A15" s="7" t="str">
        <x:v>Lead days</x:v>
      </x:c>
      <x:c r="B15" s="6" t="str">
        <x:v>The editable warning window starts at 30 days. Due soon includes dates from tomorrow through this number of days after As at. Enter zero to show only overdue and due-today dates.</x:v>
      </x:c>
    </x:row>
    <x:row r="16" ht="12" customHeight="1">
      <x:c r="A16" s="7" t="str"/>
      <x:c r="B16" s="6" t="str"/>
    </x:row>
    <x:row r="17" ht="27" customHeight="1">
      <x:c r="A17" s="8" t="str">
        <x:v>Reading the results</x:v>
      </x:c>
      <x:c r="B17" s="8" t="str"/>
    </x:row>
    <x:row r="18" ht="44" customHeight="1">
      <x:c r="A18" s="7" t="str">
        <x:v>Overdue</x:v>
      </x:c>
      <x:c r="B18" s="6" t="str">
        <x:v>The entered due or review date is before As at. Check the record and arrange the next action.</x:v>
      </x:c>
    </x:row>
    <x:row r="19" ht="44" customHeight="1">
      <x:c r="A19" s="7" t="str">
        <x:v>Due today</x:v>
      </x:c>
      <x:c r="B19" s="6" t="str">
        <x:v>The entered date matches As at.</x:v>
      </x:c>
    </x:row>
    <x:row r="20" ht="44" customHeight="1">
      <x:c r="A20" s="7" t="str">
        <x:v>Due soon</x:v>
      </x:c>
      <x:c r="B20" s="6" t="str">
        <x:v>The entered date falls within the selected lead-day window.</x:v>
      </x:c>
    </x:row>
    <x:row r="21" ht="44" customHeight="1">
      <x:c r="A21" s="7" t="str">
        <x:v>Current</x:v>
      </x:c>
      <x:c r="B21" s="6" t="str">
        <x:v>The entered date is beyond the lead-day window. This describes the recorded date only, not completion of work or a compliance outcome.</x:v>
      </x:c>
    </x:row>
    <x:row r="22" ht="44" customHeight="1">
      <x:c r="A22" s="7" t="str">
        <x:v>No fixed date</x:v>
      </x:c>
      <x:c r="B22" s="6" t="str">
        <x:v>No date has been entered for a record explicitly marked No fixed date. Review it when the role, work, equipment or requirements change.</x:v>
      </x:c>
    </x:row>
    <x:row r="23" ht="44" customHeight="1">
      <x:c r="A23" s="7" t="str">
        <x:v>Add or check date</x:v>
      </x:c>
      <x:c r="B23" s="6" t="str">
        <x:v>A record is missing a date or has an invalid date/control. Complete or correct the identified field.</x:v>
      </x:c>
    </x:row>
    <x:row r="24" ht="44" customHeight="1">
      <x:c r="A24" s="7" t="str">
        <x:v>Follow-up check</x:v>
      </x:c>
      <x:c r="B24" s="6" t="str">
        <x:v>Shows the first missing detail. Complete it and check again. Details recorded means the listed fields are populated, not that a renewal or service has been completed.</x:v>
      </x:c>
    </x:row>
    <x:row r="25" ht="12" customHeight="1">
      <x:c r="A25" s="7" t="str"/>
      <x:c r="B25" s="6" t="str"/>
    </x:row>
    <x:row r="26" ht="27" customHeight="1">
      <x:c r="A26" s="8" t="str">
        <x:v>Using the example</x:v>
      </x:c>
      <x:c r="B26" s="8" t="str"/>
    </x:row>
    <x:row r="27" ht="44" customHeight="1">
      <x:c r="A27" s="7" t="str">
        <x:v>Fictional records</x:v>
      </x:c>
      <x:c r="B27" s="6" t="str">
        <x:v>All names, references, filenames and dates in Plumbing example are illustrative. They do not prescribe renewal intervals. Select the records relevant to your business and location.</x:v>
      </x:c>
    </x:row>
    <x:row r="28" ht="44" customHeight="1">
      <x:c r="A28" s="7" t="str">
        <x:v>Training records</x:v>
      </x:c>
      <x:c r="B28" s="6" t="str">
        <x:v>Working-at-heights and confined-space rows use example internal review dates. The White Card example has no fixed date; no expiry has been invented.</x:v>
      </x:c>
    </x:row>
    <x:row r="29" ht="44" customHeight="1">
      <x:c r="A29" s="7" t="str">
        <x:v>Service triggers</x:v>
      </x:c>
      <x:c r="B29" s="6" t="str">
        <x:v>For kilometre- or hour-based servicing, record the actual trigger in Next action. A calendar review date is a prompt to check the service schedule and usage.</x:v>
      </x:c>
    </x:row>
    <x:row r="30" ht="12" customHeight="1">
      <x:c r="A30" s="7" t="str"/>
      <x:c r="B30" s="6" t="str"/>
    </x:row>
    <x:row r="31" ht="27" customHeight="1">
      <x:c r="A31" s="8" t="str">
        <x:v>Keeping it useful</x:v>
      </x:c>
      <x:c r="B31" s="8" t="str"/>
    </x:row>
    <x:row r="32" ht="44" customHeight="1">
      <x:c r="A32" s="7" t="str">
        <x:v>Prepared rows</x:v>
      </x:c>
      <x:c r="B32" s="6" t="str">
        <x:v>Blank register has 100 prepared rows. To extend it in Excel, copy a complete table row including formulas and validation, then replace its input fields. Check the calculated columns in the new row.</x:v>
      </x:c>
    </x:row>
    <x:row r="33" ht="44" customHeight="1">
      <x:c r="A33" s="7" t="str">
        <x:v>Save a working copy</x:v>
      </x:c>
      <x:c r="B33" s="6" t="str">
        <x:v>Keep this original download and save your own working copy. Update the current supporting document and the next date after each renewal, review or service.</x:v>
      </x:c>
    </x:row>
    <x:row r="34" ht="44" customHeight="1">
      <x:c r="A34" s="7" t="str">
        <x:v>Current requirements</x:v>
      </x:c>
      <x:c r="B34" s="6" t="str">
        <x:v>Use business.gov.au and the Australian Business Licence and Information Service to find requirements for your activities and location.</x:v>
      </x:c>
    </x:row>
    <x:row r="35" ht="44" customHeight="1">
      <x:c r="A35" s="7" t="str">
        <x:v>National starting point</x:v>
      </x:c>
      <x:c r="B35" s="6" t="str">
        <x:v>https://business.gov.au/registrations/register-licences-and-permits</x:v>
      </x:c>
    </x:row>
    <x:row r="36" ht="44" customHeight="1">
      <x:c r="A36" s="7" t="str">
        <x:v>Licence search</x:v>
      </x:c>
      <x:c r="B36" s="6" t="str">
        <x:v>https://ablis.business.gov.au/</x:v>
      </x:c>
    </x:row>
    <x:row r="37" ht="44" customHeight="1">
      <x:c r="A37" s="7" t="str">
        <x:v>DueSoon Trade guide</x:v>
      </x:c>
      <x:c r="B37" s="6" t="str">
        <x:v>https://duesoontrade.com.au/resources/build-simple-compliance-register-trade-business</x:v>
      </x:c>
    </x:row>
    <x:row r="38" ht="44" customHeight="1">
      <x:c r="A38" s="10" t="str">
        <x:v>Date basis</x:v>
      </x:c>
      <x:c r="B38" s="9" t="str">
        <x:v>Expiry, Renewal, Review, Service, Inspection, Calibration or No fixed date. Record the meaning of the date, not a guessed requirement.</x:v>
      </x:c>
    </x:row>
    <x:row r="39">
      <x:c r="A39" s="2"/>
      <x:c r="B3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71625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.6299991607666" hidden="0" customWidth="1"/>
    <x:col min="2" max="2" width="29.3799991607666" hidden="0" customWidth="1"/>
    <x:col min="3" max="3" width="16.25" hidden="0" customWidth="1"/>
    <x:col min="4" max="4" width="17.5" hidden="0" customWidth="1"/>
    <x:col min="5" max="5" width="17.5" hidden="0" customWidth="1"/>
    <x:col min="6" max="6" width="24" hidden="0" customWidth="1"/>
    <x:col min="7" max="7" width="17" hidden="0" customWidth="1"/>
    <x:col min="8" max="8" width="16" hidden="0" customWidth="1"/>
    <x:col min="9" max="9" width="23" hidden="0" customWidth="1"/>
    <x:col min="10" max="10" width="33" hidden="0" customWidth="1"/>
    <x:col min="11" max="11" width="37" hidden="0" customWidth="1"/>
    <x:col min="12" max="12" width="13" hidden="0" customWidth="1"/>
    <x:col min="13" max="13" width="11" hidden="0" customWidth="1"/>
  </x:cols>
  <x:sheetData>
    <x:row r="1">
      <x:c r="A1" s="13"/>
      <x:c r="B1" s="13"/>
      <x:c r="C1" s="13"/>
      <x:c r="D1" s="13"/>
      <x:c r="E1" s="13"/>
      <x:c r="F1" s="13"/>
      <x:c r="G1" s="13"/>
      <x:c r="H1" s="13"/>
      <x:c r="I1" s="13"/>
      <x:c r="J1" s="13"/>
      <x:c r="K1" s="13"/>
      <x:c r="L1" s="13"/>
      <x:c r="M1" s="13"/>
    </x:row>
    <x:row r="2" ht="29" customHeight="1">
      <x:c r="A2" s="14" t="str">
        <x:v>Blank compliance register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</x:row>
    <x:row r="3" ht="3" customHeight="1">
      <x:c r="A3" s="15"/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</x:row>
    <x:row r="4" ht="24" customHeight="1">
      <x:c r="A4" s="16" t="str">
        <x:v>As at</x:v>
      </x:c>
      <x:c r="B4" s="18" t="n">
        <x:f>TODAY()</x:f>
        <x:v>46328</x:v>
      </x:c>
      <x:c r="C4" s="20" t="str">
        <x:v>Edit white cells. Shaded date status and follow-up fields calculate from your entries.</x:v>
      </x:c>
      <x:c r="D4" s="20"/>
      <x:c r="E4" s="20"/>
      <x:c r="F4" s="20"/>
      <x:c r="G4" s="20"/>
      <x:c r="H4" s="20"/>
      <x:c r="I4" s="20"/>
      <x:c r="J4" s="20"/>
      <x:c r="K4" s="20"/>
      <x:c r="L4" s="20"/>
      <x:c r="M4" s="20"/>
    </x:row>
    <x:row r="5" ht="24" customHeight="1">
      <x:c r="A5" s="16" t="str">
        <x:v>Lead days</x:v>
      </x:c>
      <x:c r="B5" s="19" t="n">
        <x:v>30</x:v>
      </x:c>
      <x:c r="C5" s="20" t="str">
        <x:v>Manual review required. No email/SMS reminders, background monitoring or reports.</x:v>
      </x:c>
      <x:c r="D5" s="20"/>
      <x:c r="E5" s="20"/>
      <x:c r="F5" s="20"/>
      <x:c r="G5" s="20"/>
      <x:c r="H5" s="20"/>
      <x:c r="I5" s="20"/>
      <x:c r="J5" s="20"/>
      <x:c r="K5" s="20"/>
      <x:c r="L5" s="20"/>
      <x:c r="M5" s="20"/>
    </x:row>
    <x:row r="6">
      <x:c r="A6" s="13"/>
      <x:c r="B6" s="13"/>
      <x:c r="C6" s="20" t="str">
        <x:v>Choose records relevant to your business. Copy actual dates from your documents or agreed reviews.</x:v>
      </x:c>
      <x:c r="D6" s="20"/>
      <x:c r="E6" s="20"/>
      <x:c r="F6" s="20"/>
      <x:c r="G6" s="20"/>
      <x:c r="H6" s="20"/>
      <x:c r="I6" s="20"/>
      <x:c r="J6" s="20"/>
      <x:c r="K6" s="20"/>
      <x:c r="L6" s="20"/>
      <x:c r="M6" s="20"/>
    </x:row>
    <x:row r="7">
      <x:c r="A7" s="21" t="str">
        <x:v>100 prepared rows. Use the filters to find records that need attention.</x:v>
      </x:c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</x:row>
    <x:row r="9" ht="34" customHeight="1">
      <x:c r="A9" s="36" t="str">
        <x:v>Person / asset</x:v>
      </x:c>
      <x:c r="B9" s="37" t="str">
        <x:v>Record</x:v>
      </x:c>
      <x:c r="C9" s="37" t="str">
        <x:v>Due / review date</x:v>
      </x:c>
      <x:c r="D9" s="37" t="str">
        <x:v>Date status</x:v>
      </x:c>
      <x:c r="E9" s="37" t="str">
        <x:v>Owner</x:v>
      </x:c>
      <x:c r="F9" s="37" t="str">
        <x:v>Follow-up check</x:v>
      </x:c>
      <x:c r="G9" s="37" t="str">
        <x:v>Date basis</x:v>
      </x:c>
      <x:c r="H9" s="37" t="str">
        <x:v>Category</x:v>
      </x:c>
      <x:c r="I9" s="37" t="str">
        <x:v>Reference / serial no.</x:v>
      </x:c>
      <x:c r="J9" s="37" t="str">
        <x:v>Document reference</x:v>
      </x:c>
      <x:c r="K9" s="37" t="str">
        <x:v>Next action</x:v>
      </x:c>
      <x:c r="L9" s="37" t="str">
        <x:v>Days to due</x:v>
      </x:c>
      <x:c r="M9" s="38" t="str">
        <x:v>Record ID</x:v>
      </x:c>
    </x:row>
    <x:row r="10" ht="34" customHeight="1">
      <x:c r="A10" s="28"/>
      <x:c r="B10" s="28"/>
      <x:c r="C10" s="41"/>
      <x:c r="D10" s="39" t="str">
        <x:f>IF(B10="","",IF(OR(NOT(ISNUMBER($B$4)),$B$4&lt;1),"Check as at date",IF(G10="No fixed date",IF(ISNUMBER(C10),"Check date basis",IF(C10="","No fixed date","Check date basis")),IF(ISNUMBER(C10),IF(C10&lt;1,"Check date",IF(L10&lt;0,"Overdue",IF(L10=0,"Due today",IF(OR(NOT(ISNUMBER($B$5)),$B$5&lt;0),"Check lead days",IF(L10&lt;=$B$5,"Due soon","Current"))))),IF(C10="","Add date","Check date")))))</x:f>
      </x:c>
      <x:c r="E10" s="28"/>
      <x:c r="F10" s="39" t="str">
        <x:f>IF(COUNTA(A10:C10,E10,G10:K10,M10)=0,"",IF(M10="","Add record ID",IF(H10="","Choose category",IF(A10="","Add person or asset",IF(B10="","Add record name",IF(G10="","Choose date basis",IF(E10="","Assign owner",IF(J10="","Add document reference",IF(K10="","Add next action","Details recorded")))))))))</x:f>
      </x:c>
      <x:c r="G10" s="28"/>
      <x:c r="H10" s="28"/>
      <x:c r="I10" s="30"/>
      <x:c r="J10" s="28"/>
      <x:c r="K10" s="28"/>
      <x:c r="L10" s="42" t="str">
        <x:f>IF(B10="","",IF(AND(ISNUMBER(C10),C10&gt;0,ISNUMBER($B$4),$B$4&gt;0),INT(C10)-INT($B$4),""))</x:f>
      </x:c>
      <x:c r="M10" s="28"/>
    </x:row>
    <x:row r="11" ht="34" customHeight="1">
      <x:c r="A11" s="28"/>
      <x:c r="B11" s="28"/>
      <x:c r="C11" s="41"/>
      <x:c r="D11" s="39" t="str">
        <x:f>IF(B11="","",IF(OR(NOT(ISNUMBER($B$4)),$B$4&lt;1),"Check as at date",IF(G11="No fixed date",IF(ISNUMBER(C11),"Check date basis",IF(C11="","No fixed date","Check date basis")),IF(ISNUMBER(C11),IF(C11&lt;1,"Check date",IF(L11&lt;0,"Overdue",IF(L11=0,"Due today",IF(OR(NOT(ISNUMBER($B$5)),$B$5&lt;0),"Check lead days",IF(L11&lt;=$B$5,"Due soon","Current"))))),IF(C11="","Add date","Check date")))))</x:f>
      </x:c>
      <x:c r="E11" s="28"/>
      <x:c r="F11" s="39" t="str">
        <x:f>IF(COUNTA(A11:C11,E11,G11:K11,M11)=0,"",IF(M11="","Add record ID",IF(H11="","Choose category",IF(A11="","Add person or asset",IF(B11="","Add record name",IF(G11="","Choose date basis",IF(E11="","Assign owner",IF(J11="","Add document reference",IF(K11="","Add next action","Details recorded")))))))))</x:f>
      </x:c>
      <x:c r="G11" s="28"/>
      <x:c r="H11" s="28"/>
      <x:c r="I11" s="30"/>
      <x:c r="J11" s="28"/>
      <x:c r="K11" s="28"/>
      <x:c r="L11" s="42" t="str">
        <x:f>IF(B11="","",IF(AND(ISNUMBER(C11),C11&gt;0,ISNUMBER($B$4),$B$4&gt;0),INT(C11)-INT($B$4),""))</x:f>
      </x:c>
      <x:c r="M11" s="28"/>
    </x:row>
    <x:row r="12" ht="34" customHeight="1">
      <x:c r="A12" s="28"/>
      <x:c r="B12" s="28"/>
      <x:c r="C12" s="41"/>
      <x:c r="D12" s="39" t="str">
        <x:f>IF(B12="","",IF(OR(NOT(ISNUMBER($B$4)),$B$4&lt;1),"Check as at date",IF(G12="No fixed date",IF(ISNUMBER(C12),"Check date basis",IF(C12="","No fixed date","Check date basis")),IF(ISNUMBER(C12),IF(C12&lt;1,"Check date",IF(L12&lt;0,"Overdue",IF(L12=0,"Due today",IF(OR(NOT(ISNUMBER($B$5)),$B$5&lt;0),"Check lead days",IF(L12&lt;=$B$5,"Due soon","Current"))))),IF(C12="","Add date","Check date")))))</x:f>
      </x:c>
      <x:c r="E12" s="28"/>
      <x:c r="F12" s="39" t="str">
        <x:f>IF(COUNTA(A12:C12,E12,G12:K12,M12)=0,"",IF(M12="","Add record ID",IF(H12="","Choose category",IF(A12="","Add person or asset",IF(B12="","Add record name",IF(G12="","Choose date basis",IF(E12="","Assign owner",IF(J12="","Add document reference",IF(K12="","Add next action","Details recorded")))))))))</x:f>
      </x:c>
      <x:c r="G12" s="28"/>
      <x:c r="H12" s="28"/>
      <x:c r="I12" s="30"/>
      <x:c r="J12" s="28"/>
      <x:c r="K12" s="28"/>
      <x:c r="L12" s="42" t="str">
        <x:f>IF(B12="","",IF(AND(ISNUMBER(C12),C12&gt;0,ISNUMBER($B$4),$B$4&gt;0),INT(C12)-INT($B$4),""))</x:f>
      </x:c>
      <x:c r="M12" s="28"/>
    </x:row>
    <x:row r="13" ht="34" customHeight="1">
      <x:c r="A13" s="28"/>
      <x:c r="B13" s="28"/>
      <x:c r="C13" s="41"/>
      <x:c r="D13" s="39" t="str">
        <x:f>IF(B13="","",IF(OR(NOT(ISNUMBER($B$4)),$B$4&lt;1),"Check as at date",IF(G13="No fixed date",IF(ISNUMBER(C13),"Check date basis",IF(C13="","No fixed date","Check date basis")),IF(ISNUMBER(C13),IF(C13&lt;1,"Check date",IF(L13&lt;0,"Overdue",IF(L13=0,"Due today",IF(OR(NOT(ISNUMBER($B$5)),$B$5&lt;0),"Check lead days",IF(L13&lt;=$B$5,"Due soon","Current"))))),IF(C13="","Add date","Check date")))))</x:f>
      </x:c>
      <x:c r="E13" s="28"/>
      <x:c r="F13" s="39" t="str">
        <x:f>IF(COUNTA(A13:C13,E13,G13:K13,M13)=0,"",IF(M13="","Add record ID",IF(H13="","Choose category",IF(A13="","Add person or asset",IF(B13="","Add record name",IF(G13="","Choose date basis",IF(E13="","Assign owner",IF(J13="","Add document reference",IF(K13="","Add next action","Details recorded")))))))))</x:f>
      </x:c>
      <x:c r="G13" s="28"/>
      <x:c r="H13" s="28"/>
      <x:c r="I13" s="30"/>
      <x:c r="J13" s="28"/>
      <x:c r="K13" s="28"/>
      <x:c r="L13" s="42" t="str">
        <x:f>IF(B13="","",IF(AND(ISNUMBER(C13),C13&gt;0,ISNUMBER($B$4),$B$4&gt;0),INT(C13)-INT($B$4),""))</x:f>
      </x:c>
      <x:c r="M13" s="28"/>
    </x:row>
    <x:row r="14" ht="34" customHeight="1">
      <x:c r="A14" s="28"/>
      <x:c r="B14" s="28"/>
      <x:c r="C14" s="41"/>
      <x:c r="D14" s="39" t="str">
        <x:f>IF(B14="","",IF(OR(NOT(ISNUMBER($B$4)),$B$4&lt;1),"Check as at date",IF(G14="No fixed date",IF(ISNUMBER(C14),"Check date basis",IF(C14="","No fixed date","Check date basis")),IF(ISNUMBER(C14),IF(C14&lt;1,"Check date",IF(L14&lt;0,"Overdue",IF(L14=0,"Due today",IF(OR(NOT(ISNUMBER($B$5)),$B$5&lt;0),"Check lead days",IF(L14&lt;=$B$5,"Due soon","Current"))))),IF(C14="","Add date","Check date")))))</x:f>
      </x:c>
      <x:c r="E14" s="28"/>
      <x:c r="F14" s="39" t="str">
        <x:f>IF(COUNTA(A14:C14,E14,G14:K14,M14)=0,"",IF(M14="","Add record ID",IF(H14="","Choose category",IF(A14="","Add person or asset",IF(B14="","Add record name",IF(G14="","Choose date basis",IF(E14="","Assign owner",IF(J14="","Add document reference",IF(K14="","Add next action","Details recorded")))))))))</x:f>
      </x:c>
      <x:c r="G14" s="28"/>
      <x:c r="H14" s="28"/>
      <x:c r="I14" s="30"/>
      <x:c r="J14" s="28"/>
      <x:c r="K14" s="28"/>
      <x:c r="L14" s="42" t="str">
        <x:f>IF(B14="","",IF(AND(ISNUMBER(C14),C14&gt;0,ISNUMBER($B$4),$B$4&gt;0),INT(C14)-INT($B$4),""))</x:f>
      </x:c>
      <x:c r="M14" s="28"/>
    </x:row>
    <x:row r="15" ht="34" customHeight="1">
      <x:c r="A15" s="28"/>
      <x:c r="B15" s="28"/>
      <x:c r="C15" s="41"/>
      <x:c r="D15" s="39" t="str">
        <x:f>IF(B15="","",IF(OR(NOT(ISNUMBER($B$4)),$B$4&lt;1),"Check as at date",IF(G15="No fixed date",IF(ISNUMBER(C15),"Check date basis",IF(C15="","No fixed date","Check date basis")),IF(ISNUMBER(C15),IF(C15&lt;1,"Check date",IF(L15&lt;0,"Overdue",IF(L15=0,"Due today",IF(OR(NOT(ISNUMBER($B$5)),$B$5&lt;0),"Check lead days",IF(L15&lt;=$B$5,"Due soon","Current"))))),IF(C15="","Add date","Check date")))))</x:f>
      </x:c>
      <x:c r="E15" s="28"/>
      <x:c r="F15" s="39" t="str">
        <x:f>IF(COUNTA(A15:C15,E15,G15:K15,M15)=0,"",IF(M15="","Add record ID",IF(H15="","Choose category",IF(A15="","Add person or asset",IF(B15="","Add record name",IF(G15="","Choose date basis",IF(E15="","Assign owner",IF(J15="","Add document reference",IF(K15="","Add next action","Details recorded")))))))))</x:f>
      </x:c>
      <x:c r="G15" s="28"/>
      <x:c r="H15" s="28"/>
      <x:c r="I15" s="30"/>
      <x:c r="J15" s="28"/>
      <x:c r="K15" s="28"/>
      <x:c r="L15" s="42" t="str">
        <x:f>IF(B15="","",IF(AND(ISNUMBER(C15),C15&gt;0,ISNUMBER($B$4),$B$4&gt;0),INT(C15)-INT($B$4),""))</x:f>
      </x:c>
      <x:c r="M15" s="28"/>
    </x:row>
    <x:row r="16" ht="34" customHeight="1">
      <x:c r="A16" s="28"/>
      <x:c r="B16" s="28"/>
      <x:c r="C16" s="41"/>
      <x:c r="D16" s="39" t="str">
        <x:f>IF(B16="","",IF(OR(NOT(ISNUMBER($B$4)),$B$4&lt;1),"Check as at date",IF(G16="No fixed date",IF(ISNUMBER(C16),"Check date basis",IF(C16="","No fixed date","Check date basis")),IF(ISNUMBER(C16),IF(C16&lt;1,"Check date",IF(L16&lt;0,"Overdue",IF(L16=0,"Due today",IF(OR(NOT(ISNUMBER($B$5)),$B$5&lt;0),"Check lead days",IF(L16&lt;=$B$5,"Due soon","Current"))))),IF(C16="","Add date","Check date")))))</x:f>
      </x:c>
      <x:c r="E16" s="28"/>
      <x:c r="F16" s="39" t="str">
        <x:f>IF(COUNTA(A16:C16,E16,G16:K16,M16)=0,"",IF(M16="","Add record ID",IF(H16="","Choose category",IF(A16="","Add person or asset",IF(B16="","Add record name",IF(G16="","Choose date basis",IF(E16="","Assign owner",IF(J16="","Add document reference",IF(K16="","Add next action","Details recorded")))))))))</x:f>
      </x:c>
      <x:c r="G16" s="28"/>
      <x:c r="H16" s="28"/>
      <x:c r="I16" s="30"/>
      <x:c r="J16" s="28"/>
      <x:c r="K16" s="28"/>
      <x:c r="L16" s="42" t="str">
        <x:f>IF(B16="","",IF(AND(ISNUMBER(C16),C16&gt;0,ISNUMBER($B$4),$B$4&gt;0),INT(C16)-INT($B$4),""))</x:f>
      </x:c>
      <x:c r="M16" s="28"/>
    </x:row>
    <x:row r="17" ht="34" customHeight="1">
      <x:c r="A17" s="28"/>
      <x:c r="B17" s="28"/>
      <x:c r="C17" s="41"/>
      <x:c r="D17" s="39" t="str">
        <x:f>IF(B17="","",IF(OR(NOT(ISNUMBER($B$4)),$B$4&lt;1),"Check as at date",IF(G17="No fixed date",IF(ISNUMBER(C17),"Check date basis",IF(C17="","No fixed date","Check date basis")),IF(ISNUMBER(C17),IF(C17&lt;1,"Check date",IF(L17&lt;0,"Overdue",IF(L17=0,"Due today",IF(OR(NOT(ISNUMBER($B$5)),$B$5&lt;0),"Check lead days",IF(L17&lt;=$B$5,"Due soon","Current"))))),IF(C17="","Add date","Check date")))))</x:f>
      </x:c>
      <x:c r="E17" s="28"/>
      <x:c r="F17" s="39" t="str">
        <x:f>IF(COUNTA(A17:C17,E17,G17:K17,M17)=0,"",IF(M17="","Add record ID",IF(H17="","Choose category",IF(A17="","Add person or asset",IF(B17="","Add record name",IF(G17="","Choose date basis",IF(E17="","Assign owner",IF(J17="","Add document reference",IF(K17="","Add next action","Details recorded")))))))))</x:f>
      </x:c>
      <x:c r="G17" s="28"/>
      <x:c r="H17" s="28"/>
      <x:c r="I17" s="30"/>
      <x:c r="J17" s="28"/>
      <x:c r="K17" s="28"/>
      <x:c r="L17" s="42" t="str">
        <x:f>IF(B17="","",IF(AND(ISNUMBER(C17),C17&gt;0,ISNUMBER($B$4),$B$4&gt;0),INT(C17)-INT($B$4),""))</x:f>
      </x:c>
      <x:c r="M17" s="28"/>
    </x:row>
    <x:row r="18" ht="34" customHeight="1">
      <x:c r="A18" s="28"/>
      <x:c r="B18" s="28"/>
      <x:c r="C18" s="41"/>
      <x:c r="D18" s="39" t="str">
        <x:f>IF(B18="","",IF(OR(NOT(ISNUMBER($B$4)),$B$4&lt;1),"Check as at date",IF(G18="No fixed date",IF(ISNUMBER(C18),"Check date basis",IF(C18="","No fixed date","Check date basis")),IF(ISNUMBER(C18),IF(C18&lt;1,"Check date",IF(L18&lt;0,"Overdue",IF(L18=0,"Due today",IF(OR(NOT(ISNUMBER($B$5)),$B$5&lt;0),"Check lead days",IF(L18&lt;=$B$5,"Due soon","Current"))))),IF(C18="","Add date","Check date")))))</x:f>
      </x:c>
      <x:c r="E18" s="28"/>
      <x:c r="F18" s="39" t="str">
        <x:f>IF(COUNTA(A18:C18,E18,G18:K18,M18)=0,"",IF(M18="","Add record ID",IF(H18="","Choose category",IF(A18="","Add person or asset",IF(B18="","Add record name",IF(G18="","Choose date basis",IF(E18="","Assign owner",IF(J18="","Add document reference",IF(K18="","Add next action","Details recorded")))))))))</x:f>
      </x:c>
      <x:c r="G18" s="28"/>
      <x:c r="H18" s="28"/>
      <x:c r="I18" s="30"/>
      <x:c r="J18" s="28"/>
      <x:c r="K18" s="28"/>
      <x:c r="L18" s="42" t="str">
        <x:f>IF(B18="","",IF(AND(ISNUMBER(C18),C18&gt;0,ISNUMBER($B$4),$B$4&gt;0),INT(C18)-INT($B$4),""))</x:f>
      </x:c>
      <x:c r="M18" s="28"/>
    </x:row>
    <x:row r="19" ht="34" customHeight="1">
      <x:c r="A19" s="28"/>
      <x:c r="B19" s="28"/>
      <x:c r="C19" s="41"/>
      <x:c r="D19" s="39" t="str">
        <x:f>IF(B19="","",IF(OR(NOT(ISNUMBER($B$4)),$B$4&lt;1),"Check as at date",IF(G19="No fixed date",IF(ISNUMBER(C19),"Check date basis",IF(C19="","No fixed date","Check date basis")),IF(ISNUMBER(C19),IF(C19&lt;1,"Check date",IF(L19&lt;0,"Overdue",IF(L19=0,"Due today",IF(OR(NOT(ISNUMBER($B$5)),$B$5&lt;0),"Check lead days",IF(L19&lt;=$B$5,"Due soon","Current"))))),IF(C19="","Add date","Check date")))))</x:f>
      </x:c>
      <x:c r="E19" s="28"/>
      <x:c r="F19" s="39" t="str">
        <x:f>IF(COUNTA(A19:C19,E19,G19:K19,M19)=0,"",IF(M19="","Add record ID",IF(H19="","Choose category",IF(A19="","Add person or asset",IF(B19="","Add record name",IF(G19="","Choose date basis",IF(E19="","Assign owner",IF(J19="","Add document reference",IF(K19="","Add next action","Details recorded")))))))))</x:f>
      </x:c>
      <x:c r="G19" s="28"/>
      <x:c r="H19" s="28"/>
      <x:c r="I19" s="30"/>
      <x:c r="J19" s="28"/>
      <x:c r="K19" s="28"/>
      <x:c r="L19" s="42" t="str">
        <x:f>IF(B19="","",IF(AND(ISNUMBER(C19),C19&gt;0,ISNUMBER($B$4),$B$4&gt;0),INT(C19)-INT($B$4),""))</x:f>
      </x:c>
      <x:c r="M19" s="28"/>
    </x:row>
    <x:row r="20" ht="34" customHeight="1">
      <x:c r="A20" s="28"/>
      <x:c r="B20" s="28"/>
      <x:c r="C20" s="41"/>
      <x:c r="D20" s="39" t="str">
        <x:f>IF(B20="","",IF(OR(NOT(ISNUMBER($B$4)),$B$4&lt;1),"Check as at date",IF(G20="No fixed date",IF(ISNUMBER(C20),"Check date basis",IF(C20="","No fixed date","Check date basis")),IF(ISNUMBER(C20),IF(C20&lt;1,"Check date",IF(L20&lt;0,"Overdue",IF(L20=0,"Due today",IF(OR(NOT(ISNUMBER($B$5)),$B$5&lt;0),"Check lead days",IF(L20&lt;=$B$5,"Due soon","Current"))))),IF(C20="","Add date","Check date")))))</x:f>
      </x:c>
      <x:c r="E20" s="28"/>
      <x:c r="F20" s="39" t="str">
        <x:f>IF(COUNTA(A20:C20,E20,G20:K20,M20)=0,"",IF(M20="","Add record ID",IF(H20="","Choose category",IF(A20="","Add person or asset",IF(B20="","Add record name",IF(G20="","Choose date basis",IF(E20="","Assign owner",IF(J20="","Add document reference",IF(K20="","Add next action","Details recorded")))))))))</x:f>
      </x:c>
      <x:c r="G20" s="28"/>
      <x:c r="H20" s="28"/>
      <x:c r="I20" s="30"/>
      <x:c r="J20" s="28"/>
      <x:c r="K20" s="28"/>
      <x:c r="L20" s="42" t="str">
        <x:f>IF(B20="","",IF(AND(ISNUMBER(C20),C20&gt;0,ISNUMBER($B$4),$B$4&gt;0),INT(C20)-INT($B$4),""))</x:f>
      </x:c>
      <x:c r="M20" s="28"/>
    </x:row>
    <x:row r="21" ht="34" customHeight="1">
      <x:c r="A21" s="28"/>
      <x:c r="B21" s="28"/>
      <x:c r="C21" s="41"/>
      <x:c r="D21" s="39" t="str">
        <x:f>IF(B21="","",IF(OR(NOT(ISNUMBER($B$4)),$B$4&lt;1),"Check as at date",IF(G21="No fixed date",IF(ISNUMBER(C21),"Check date basis",IF(C21="","No fixed date","Check date basis")),IF(ISNUMBER(C21),IF(C21&lt;1,"Check date",IF(L21&lt;0,"Overdue",IF(L21=0,"Due today",IF(OR(NOT(ISNUMBER($B$5)),$B$5&lt;0),"Check lead days",IF(L21&lt;=$B$5,"Due soon","Current"))))),IF(C21="","Add date","Check date")))))</x:f>
      </x:c>
      <x:c r="E21" s="28"/>
      <x:c r="F21" s="39" t="str">
        <x:f>IF(COUNTA(A21:C21,E21,G21:K21,M21)=0,"",IF(M21="","Add record ID",IF(H21="","Choose category",IF(A21="","Add person or asset",IF(B21="","Add record name",IF(G21="","Choose date basis",IF(E21="","Assign owner",IF(J21="","Add document reference",IF(K21="","Add next action","Details recorded")))))))))</x:f>
      </x:c>
      <x:c r="G21" s="28"/>
      <x:c r="H21" s="28"/>
      <x:c r="I21" s="30"/>
      <x:c r="J21" s="28"/>
      <x:c r="K21" s="28"/>
      <x:c r="L21" s="42" t="str">
        <x:f>IF(B21="","",IF(AND(ISNUMBER(C21),C21&gt;0,ISNUMBER($B$4),$B$4&gt;0),INT(C21)-INT($B$4),""))</x:f>
      </x:c>
      <x:c r="M21" s="28"/>
    </x:row>
    <x:row r="22" ht="34" customHeight="1">
      <x:c r="A22" s="28"/>
      <x:c r="B22" s="28"/>
      <x:c r="C22" s="41"/>
      <x:c r="D22" s="39" t="str">
        <x:f>IF(B22="","",IF(OR(NOT(ISNUMBER($B$4)),$B$4&lt;1),"Check as at date",IF(G22="No fixed date",IF(ISNUMBER(C22),"Check date basis",IF(C22="","No fixed date","Check date basis")),IF(ISNUMBER(C22),IF(C22&lt;1,"Check date",IF(L22&lt;0,"Overdue",IF(L22=0,"Due today",IF(OR(NOT(ISNUMBER($B$5)),$B$5&lt;0),"Check lead days",IF(L22&lt;=$B$5,"Due soon","Current"))))),IF(C22="","Add date","Check date")))))</x:f>
      </x:c>
      <x:c r="E22" s="28"/>
      <x:c r="F22" s="39" t="str">
        <x:f>IF(COUNTA(A22:C22,E22,G22:K22,M22)=0,"",IF(M22="","Add record ID",IF(H22="","Choose category",IF(A22="","Add person or asset",IF(B22="","Add record name",IF(G22="","Choose date basis",IF(E22="","Assign owner",IF(J22="","Add document reference",IF(K22="","Add next action","Details recorded")))))))))</x:f>
      </x:c>
      <x:c r="G22" s="28"/>
      <x:c r="H22" s="28"/>
      <x:c r="I22" s="30"/>
      <x:c r="J22" s="28"/>
      <x:c r="K22" s="28"/>
      <x:c r="L22" s="42" t="str">
        <x:f>IF(B22="","",IF(AND(ISNUMBER(C22),C22&gt;0,ISNUMBER($B$4),$B$4&gt;0),INT(C22)-INT($B$4),""))</x:f>
      </x:c>
      <x:c r="M22" s="28"/>
    </x:row>
    <x:row r="23" ht="34" customHeight="1">
      <x:c r="A23" s="28"/>
      <x:c r="B23" s="28"/>
      <x:c r="C23" s="41"/>
      <x:c r="D23" s="39" t="str">
        <x:f>IF(B23="","",IF(OR(NOT(ISNUMBER($B$4)),$B$4&lt;1),"Check as at date",IF(G23="No fixed date",IF(ISNUMBER(C23),"Check date basis",IF(C23="","No fixed date","Check date basis")),IF(ISNUMBER(C23),IF(C23&lt;1,"Check date",IF(L23&lt;0,"Overdue",IF(L23=0,"Due today",IF(OR(NOT(ISNUMBER($B$5)),$B$5&lt;0),"Check lead days",IF(L23&lt;=$B$5,"Due soon","Current"))))),IF(C23="","Add date","Check date")))))</x:f>
      </x:c>
      <x:c r="E23" s="28"/>
      <x:c r="F23" s="39" t="str">
        <x:f>IF(COUNTA(A23:C23,E23,G23:K23,M23)=0,"",IF(M23="","Add record ID",IF(H23="","Choose category",IF(A23="","Add person or asset",IF(B23="","Add record name",IF(G23="","Choose date basis",IF(E23="","Assign owner",IF(J23="","Add document reference",IF(K23="","Add next action","Details recorded")))))))))</x:f>
      </x:c>
      <x:c r="G23" s="28"/>
      <x:c r="H23" s="28"/>
      <x:c r="I23" s="30"/>
      <x:c r="J23" s="28"/>
      <x:c r="K23" s="28"/>
      <x:c r="L23" s="42" t="str">
        <x:f>IF(B23="","",IF(AND(ISNUMBER(C23),C23&gt;0,ISNUMBER($B$4),$B$4&gt;0),INT(C23)-INT($B$4),""))</x:f>
      </x:c>
      <x:c r="M23" s="28"/>
    </x:row>
    <x:row r="24" ht="34" customHeight="1">
      <x:c r="A24" s="28"/>
      <x:c r="B24" s="28"/>
      <x:c r="C24" s="41"/>
      <x:c r="D24" s="39" t="str">
        <x:f>IF(B24="","",IF(OR(NOT(ISNUMBER($B$4)),$B$4&lt;1),"Check as at date",IF(G24="No fixed date",IF(ISNUMBER(C24),"Check date basis",IF(C24="","No fixed date","Check date basis")),IF(ISNUMBER(C24),IF(C24&lt;1,"Check date",IF(L24&lt;0,"Overdue",IF(L24=0,"Due today",IF(OR(NOT(ISNUMBER($B$5)),$B$5&lt;0),"Check lead days",IF(L24&lt;=$B$5,"Due soon","Current"))))),IF(C24="","Add date","Check date")))))</x:f>
      </x:c>
      <x:c r="E24" s="28"/>
      <x:c r="F24" s="39" t="str">
        <x:f>IF(COUNTA(A24:C24,E24,G24:K24,M24)=0,"",IF(M24="","Add record ID",IF(H24="","Choose category",IF(A24="","Add person or asset",IF(B24="","Add record name",IF(G24="","Choose date basis",IF(E24="","Assign owner",IF(J24="","Add document reference",IF(K24="","Add next action","Details recorded")))))))))</x:f>
      </x:c>
      <x:c r="G24" s="28"/>
      <x:c r="H24" s="28"/>
      <x:c r="I24" s="30"/>
      <x:c r="J24" s="28"/>
      <x:c r="K24" s="28"/>
      <x:c r="L24" s="42" t="str">
        <x:f>IF(B24="","",IF(AND(ISNUMBER(C24),C24&gt;0,ISNUMBER($B$4),$B$4&gt;0),INT(C24)-INT($B$4),""))</x:f>
      </x:c>
      <x:c r="M24" s="28"/>
    </x:row>
    <x:row r="25" ht="34" customHeight="1">
      <x:c r="A25" s="28"/>
      <x:c r="B25" s="28"/>
      <x:c r="C25" s="41"/>
      <x:c r="D25" s="39" t="str">
        <x:f>IF(B25="","",IF(OR(NOT(ISNUMBER($B$4)),$B$4&lt;1),"Check as at date",IF(G25="No fixed date",IF(ISNUMBER(C25),"Check date basis",IF(C25="","No fixed date","Check date basis")),IF(ISNUMBER(C25),IF(C25&lt;1,"Check date",IF(L25&lt;0,"Overdue",IF(L25=0,"Due today",IF(OR(NOT(ISNUMBER($B$5)),$B$5&lt;0),"Check lead days",IF(L25&lt;=$B$5,"Due soon","Current"))))),IF(C25="","Add date","Check date")))))</x:f>
      </x:c>
      <x:c r="E25" s="28"/>
      <x:c r="F25" s="39" t="str">
        <x:f>IF(COUNTA(A25:C25,E25,G25:K25,M25)=0,"",IF(M25="","Add record ID",IF(H25="","Choose category",IF(A25="","Add person or asset",IF(B25="","Add record name",IF(G25="","Choose date basis",IF(E25="","Assign owner",IF(J25="","Add document reference",IF(K25="","Add next action","Details recorded")))))))))</x:f>
      </x:c>
      <x:c r="G25" s="28"/>
      <x:c r="H25" s="28"/>
      <x:c r="I25" s="30"/>
      <x:c r="J25" s="28"/>
      <x:c r="K25" s="28"/>
      <x:c r="L25" s="42" t="str">
        <x:f>IF(B25="","",IF(AND(ISNUMBER(C25),C25&gt;0,ISNUMBER($B$4),$B$4&gt;0),INT(C25)-INT($B$4),""))</x:f>
      </x:c>
      <x:c r="M25" s="28"/>
    </x:row>
    <x:row r="26" ht="34" customHeight="1">
      <x:c r="A26" s="28"/>
      <x:c r="B26" s="28"/>
      <x:c r="C26" s="41"/>
      <x:c r="D26" s="39" t="str">
        <x:f>IF(B26="","",IF(OR(NOT(ISNUMBER($B$4)),$B$4&lt;1),"Check as at date",IF(G26="No fixed date",IF(ISNUMBER(C26),"Check date basis",IF(C26="","No fixed date","Check date basis")),IF(ISNUMBER(C26),IF(C26&lt;1,"Check date",IF(L26&lt;0,"Overdue",IF(L26=0,"Due today",IF(OR(NOT(ISNUMBER($B$5)),$B$5&lt;0),"Check lead days",IF(L26&lt;=$B$5,"Due soon","Current"))))),IF(C26="","Add date","Check date")))))</x:f>
      </x:c>
      <x:c r="E26" s="28"/>
      <x:c r="F26" s="39" t="str">
        <x:f>IF(COUNTA(A26:C26,E26,G26:K26,M26)=0,"",IF(M26="","Add record ID",IF(H26="","Choose category",IF(A26="","Add person or asset",IF(B26="","Add record name",IF(G26="","Choose date basis",IF(E26="","Assign owner",IF(J26="","Add document reference",IF(K26="","Add next action","Details recorded")))))))))</x:f>
      </x:c>
      <x:c r="G26" s="28"/>
      <x:c r="H26" s="28"/>
      <x:c r="I26" s="30"/>
      <x:c r="J26" s="28"/>
      <x:c r="K26" s="28"/>
      <x:c r="L26" s="42" t="str">
        <x:f>IF(B26="","",IF(AND(ISNUMBER(C26),C26&gt;0,ISNUMBER($B$4),$B$4&gt;0),INT(C26)-INT($B$4),""))</x:f>
      </x:c>
      <x:c r="M26" s="28"/>
    </x:row>
    <x:row r="27" ht="34" customHeight="1">
      <x:c r="A27" s="28"/>
      <x:c r="B27" s="28"/>
      <x:c r="C27" s="41"/>
      <x:c r="D27" s="39" t="str">
        <x:f>IF(B27="","",IF(OR(NOT(ISNUMBER($B$4)),$B$4&lt;1),"Check as at date",IF(G27="No fixed date",IF(ISNUMBER(C27),"Check date basis",IF(C27="","No fixed date","Check date basis")),IF(ISNUMBER(C27),IF(C27&lt;1,"Check date",IF(L27&lt;0,"Overdue",IF(L27=0,"Due today",IF(OR(NOT(ISNUMBER($B$5)),$B$5&lt;0),"Check lead days",IF(L27&lt;=$B$5,"Due soon","Current"))))),IF(C27="","Add date","Check date")))))</x:f>
      </x:c>
      <x:c r="E27" s="28"/>
      <x:c r="F27" s="39" t="str">
        <x:f>IF(COUNTA(A27:C27,E27,G27:K27,M27)=0,"",IF(M27="","Add record ID",IF(H27="","Choose category",IF(A27="","Add person or asset",IF(B27="","Add record name",IF(G27="","Choose date basis",IF(E27="","Assign owner",IF(J27="","Add document reference",IF(K27="","Add next action","Details recorded")))))))))</x:f>
      </x:c>
      <x:c r="G27" s="28"/>
      <x:c r="H27" s="28"/>
      <x:c r="I27" s="30"/>
      <x:c r="J27" s="28"/>
      <x:c r="K27" s="28"/>
      <x:c r="L27" s="42" t="str">
        <x:f>IF(B27="","",IF(AND(ISNUMBER(C27),C27&gt;0,ISNUMBER($B$4),$B$4&gt;0),INT(C27)-INT($B$4),""))</x:f>
      </x:c>
      <x:c r="M27" s="28"/>
    </x:row>
    <x:row r="28" ht="34" customHeight="1">
      <x:c r="A28" s="28"/>
      <x:c r="B28" s="28"/>
      <x:c r="C28" s="41"/>
      <x:c r="D28" s="39" t="str">
        <x:f>IF(B28="","",IF(OR(NOT(ISNUMBER($B$4)),$B$4&lt;1),"Check as at date",IF(G28="No fixed date",IF(ISNUMBER(C28),"Check date basis",IF(C28="","No fixed date","Check date basis")),IF(ISNUMBER(C28),IF(C28&lt;1,"Check date",IF(L28&lt;0,"Overdue",IF(L28=0,"Due today",IF(OR(NOT(ISNUMBER($B$5)),$B$5&lt;0),"Check lead days",IF(L28&lt;=$B$5,"Due soon","Current"))))),IF(C28="","Add date","Check date")))))</x:f>
      </x:c>
      <x:c r="E28" s="28"/>
      <x:c r="F28" s="39" t="str">
        <x:f>IF(COUNTA(A28:C28,E28,G28:K28,M28)=0,"",IF(M28="","Add record ID",IF(H28="","Choose category",IF(A28="","Add person or asset",IF(B28="","Add record name",IF(G28="","Choose date basis",IF(E28="","Assign owner",IF(J28="","Add document reference",IF(K28="","Add next action","Details recorded")))))))))</x:f>
      </x:c>
      <x:c r="G28" s="28"/>
      <x:c r="H28" s="28"/>
      <x:c r="I28" s="30"/>
      <x:c r="J28" s="28"/>
      <x:c r="K28" s="28"/>
      <x:c r="L28" s="42" t="str">
        <x:f>IF(B28="","",IF(AND(ISNUMBER(C28),C28&gt;0,ISNUMBER($B$4),$B$4&gt;0),INT(C28)-INT($B$4),""))</x:f>
      </x:c>
      <x:c r="M28" s="28"/>
    </x:row>
    <x:row r="29" ht="34" customHeight="1">
      <x:c r="A29" s="28"/>
      <x:c r="B29" s="28"/>
      <x:c r="C29" s="41"/>
      <x:c r="D29" s="39" t="str">
        <x:f>IF(B29="","",IF(OR(NOT(ISNUMBER($B$4)),$B$4&lt;1),"Check as at date",IF(G29="No fixed date",IF(ISNUMBER(C29),"Check date basis",IF(C29="","No fixed date","Check date basis")),IF(ISNUMBER(C29),IF(C29&lt;1,"Check date",IF(L29&lt;0,"Overdue",IF(L29=0,"Due today",IF(OR(NOT(ISNUMBER($B$5)),$B$5&lt;0),"Check lead days",IF(L29&lt;=$B$5,"Due soon","Current"))))),IF(C29="","Add date","Check date")))))</x:f>
      </x:c>
      <x:c r="E29" s="28"/>
      <x:c r="F29" s="39" t="str">
        <x:f>IF(COUNTA(A29:C29,E29,G29:K29,M29)=0,"",IF(M29="","Add record ID",IF(H29="","Choose category",IF(A29="","Add person or asset",IF(B29="","Add record name",IF(G29="","Choose date basis",IF(E29="","Assign owner",IF(J29="","Add document reference",IF(K29="","Add next action","Details recorded")))))))))</x:f>
      </x:c>
      <x:c r="G29" s="28"/>
      <x:c r="H29" s="28"/>
      <x:c r="I29" s="30"/>
      <x:c r="J29" s="28"/>
      <x:c r="K29" s="28"/>
      <x:c r="L29" s="42" t="str">
        <x:f>IF(B29="","",IF(AND(ISNUMBER(C29),C29&gt;0,ISNUMBER($B$4),$B$4&gt;0),INT(C29)-INT($B$4),""))</x:f>
      </x:c>
      <x:c r="M29" s="28"/>
    </x:row>
    <x:row r="30" ht="34" customHeight="1">
      <x:c r="A30" s="28"/>
      <x:c r="B30" s="28"/>
      <x:c r="C30" s="41"/>
      <x:c r="D30" s="39" t="str">
        <x:f>IF(B30="","",IF(OR(NOT(ISNUMBER($B$4)),$B$4&lt;1),"Check as at date",IF(G30="No fixed date",IF(ISNUMBER(C30),"Check date basis",IF(C30="","No fixed date","Check date basis")),IF(ISNUMBER(C30),IF(C30&lt;1,"Check date",IF(L30&lt;0,"Overdue",IF(L30=0,"Due today",IF(OR(NOT(ISNUMBER($B$5)),$B$5&lt;0),"Check lead days",IF(L30&lt;=$B$5,"Due soon","Current"))))),IF(C30="","Add date","Check date")))))</x:f>
      </x:c>
      <x:c r="E30" s="28"/>
      <x:c r="F30" s="39" t="str">
        <x:f>IF(COUNTA(A30:C30,E30,G30:K30,M30)=0,"",IF(M30="","Add record ID",IF(H30="","Choose category",IF(A30="","Add person or asset",IF(B30="","Add record name",IF(G30="","Choose date basis",IF(E30="","Assign owner",IF(J30="","Add document reference",IF(K30="","Add next action","Details recorded")))))))))</x:f>
      </x:c>
      <x:c r="G30" s="28"/>
      <x:c r="H30" s="28"/>
      <x:c r="I30" s="30"/>
      <x:c r="J30" s="28"/>
      <x:c r="K30" s="28"/>
      <x:c r="L30" s="42" t="str">
        <x:f>IF(B30="","",IF(AND(ISNUMBER(C30),C30&gt;0,ISNUMBER($B$4),$B$4&gt;0),INT(C30)-INT($B$4),""))</x:f>
      </x:c>
      <x:c r="M30" s="28"/>
    </x:row>
    <x:row r="31" ht="34" customHeight="1">
      <x:c r="A31" s="28"/>
      <x:c r="B31" s="28"/>
      <x:c r="C31" s="41"/>
      <x:c r="D31" s="39" t="str">
        <x:f>IF(B31="","",IF(OR(NOT(ISNUMBER($B$4)),$B$4&lt;1),"Check as at date",IF(G31="No fixed date",IF(ISNUMBER(C31),"Check date basis",IF(C31="","No fixed date","Check date basis")),IF(ISNUMBER(C31),IF(C31&lt;1,"Check date",IF(L31&lt;0,"Overdue",IF(L31=0,"Due today",IF(OR(NOT(ISNUMBER($B$5)),$B$5&lt;0),"Check lead days",IF(L31&lt;=$B$5,"Due soon","Current"))))),IF(C31="","Add date","Check date")))))</x:f>
      </x:c>
      <x:c r="E31" s="28"/>
      <x:c r="F31" s="39" t="str">
        <x:f>IF(COUNTA(A31:C31,E31,G31:K31,M31)=0,"",IF(M31="","Add record ID",IF(H31="","Choose category",IF(A31="","Add person or asset",IF(B31="","Add record name",IF(G31="","Choose date basis",IF(E31="","Assign owner",IF(J31="","Add document reference",IF(K31="","Add next action","Details recorded")))))))))</x:f>
      </x:c>
      <x:c r="G31" s="28"/>
      <x:c r="H31" s="28"/>
      <x:c r="I31" s="30"/>
      <x:c r="J31" s="28"/>
      <x:c r="K31" s="28"/>
      <x:c r="L31" s="42" t="str">
        <x:f>IF(B31="","",IF(AND(ISNUMBER(C31),C31&gt;0,ISNUMBER($B$4),$B$4&gt;0),INT(C31)-INT($B$4),""))</x:f>
      </x:c>
      <x:c r="M31" s="28"/>
    </x:row>
    <x:row r="32" ht="34" customHeight="1">
      <x:c r="A32" s="28"/>
      <x:c r="B32" s="28"/>
      <x:c r="C32" s="41"/>
      <x:c r="D32" s="39" t="str">
        <x:f>IF(B32="","",IF(OR(NOT(ISNUMBER($B$4)),$B$4&lt;1),"Check as at date",IF(G32="No fixed date",IF(ISNUMBER(C32),"Check date basis",IF(C32="","No fixed date","Check date basis")),IF(ISNUMBER(C32),IF(C32&lt;1,"Check date",IF(L32&lt;0,"Overdue",IF(L32=0,"Due today",IF(OR(NOT(ISNUMBER($B$5)),$B$5&lt;0),"Check lead days",IF(L32&lt;=$B$5,"Due soon","Current"))))),IF(C32="","Add date","Check date")))))</x:f>
      </x:c>
      <x:c r="E32" s="28"/>
      <x:c r="F32" s="39" t="str">
        <x:f>IF(COUNTA(A32:C32,E32,G32:K32,M32)=0,"",IF(M32="","Add record ID",IF(H32="","Choose category",IF(A32="","Add person or asset",IF(B32="","Add record name",IF(G32="","Choose date basis",IF(E32="","Assign owner",IF(J32="","Add document reference",IF(K32="","Add next action","Details recorded")))))))))</x:f>
      </x:c>
      <x:c r="G32" s="28"/>
      <x:c r="H32" s="28"/>
      <x:c r="I32" s="30"/>
      <x:c r="J32" s="28"/>
      <x:c r="K32" s="28"/>
      <x:c r="L32" s="42" t="str">
        <x:f>IF(B32="","",IF(AND(ISNUMBER(C32),C32&gt;0,ISNUMBER($B$4),$B$4&gt;0),INT(C32)-INT($B$4),""))</x:f>
      </x:c>
      <x:c r="M32" s="28"/>
    </x:row>
    <x:row r="33" ht="34" customHeight="1">
      <x:c r="A33" s="28"/>
      <x:c r="B33" s="28"/>
      <x:c r="C33" s="41"/>
      <x:c r="D33" s="39" t="str">
        <x:f>IF(B33="","",IF(OR(NOT(ISNUMBER($B$4)),$B$4&lt;1),"Check as at date",IF(G33="No fixed date",IF(ISNUMBER(C33),"Check date basis",IF(C33="","No fixed date","Check date basis")),IF(ISNUMBER(C33),IF(C33&lt;1,"Check date",IF(L33&lt;0,"Overdue",IF(L33=0,"Due today",IF(OR(NOT(ISNUMBER($B$5)),$B$5&lt;0),"Check lead days",IF(L33&lt;=$B$5,"Due soon","Current"))))),IF(C33="","Add date","Check date")))))</x:f>
      </x:c>
      <x:c r="E33" s="28"/>
      <x:c r="F33" s="39" t="str">
        <x:f>IF(COUNTA(A33:C33,E33,G33:K33,M33)=0,"",IF(M33="","Add record ID",IF(H33="","Choose category",IF(A33="","Add person or asset",IF(B33="","Add record name",IF(G33="","Choose date basis",IF(E33="","Assign owner",IF(J33="","Add document reference",IF(K33="","Add next action","Details recorded")))))))))</x:f>
      </x:c>
      <x:c r="G33" s="28"/>
      <x:c r="H33" s="28"/>
      <x:c r="I33" s="30"/>
      <x:c r="J33" s="28"/>
      <x:c r="K33" s="28"/>
      <x:c r="L33" s="42" t="str">
        <x:f>IF(B33="","",IF(AND(ISNUMBER(C33),C33&gt;0,ISNUMBER($B$4),$B$4&gt;0),INT(C33)-INT($B$4),""))</x:f>
      </x:c>
      <x:c r="M33" s="28"/>
    </x:row>
    <x:row r="34" ht="34" customHeight="1">
      <x:c r="A34" s="28"/>
      <x:c r="B34" s="28"/>
      <x:c r="C34" s="41"/>
      <x:c r="D34" s="39" t="str">
        <x:f>IF(B34="","",IF(OR(NOT(ISNUMBER($B$4)),$B$4&lt;1),"Check as at date",IF(G34="No fixed date",IF(ISNUMBER(C34),"Check date basis",IF(C34="","No fixed date","Check date basis")),IF(ISNUMBER(C34),IF(C34&lt;1,"Check date",IF(L34&lt;0,"Overdue",IF(L34=0,"Due today",IF(OR(NOT(ISNUMBER($B$5)),$B$5&lt;0),"Check lead days",IF(L34&lt;=$B$5,"Due soon","Current"))))),IF(C34="","Add date","Check date")))))</x:f>
      </x:c>
      <x:c r="E34" s="28"/>
      <x:c r="F34" s="39" t="str">
        <x:f>IF(COUNTA(A34:C34,E34,G34:K34,M34)=0,"",IF(M34="","Add record ID",IF(H34="","Choose category",IF(A34="","Add person or asset",IF(B34="","Add record name",IF(G34="","Choose date basis",IF(E34="","Assign owner",IF(J34="","Add document reference",IF(K34="","Add next action","Details recorded")))))))))</x:f>
      </x:c>
      <x:c r="G34" s="28"/>
      <x:c r="H34" s="28"/>
      <x:c r="I34" s="30"/>
      <x:c r="J34" s="28"/>
      <x:c r="K34" s="28"/>
      <x:c r="L34" s="42" t="str">
        <x:f>IF(B34="","",IF(AND(ISNUMBER(C34),C34&gt;0,ISNUMBER($B$4),$B$4&gt;0),INT(C34)-INT($B$4),""))</x:f>
      </x:c>
      <x:c r="M34" s="28"/>
    </x:row>
    <x:row r="35" ht="34" customHeight="1">
      <x:c r="A35" s="28"/>
      <x:c r="B35" s="28"/>
      <x:c r="C35" s="41"/>
      <x:c r="D35" s="39" t="str">
        <x:f>IF(B35="","",IF(OR(NOT(ISNUMBER($B$4)),$B$4&lt;1),"Check as at date",IF(G35="No fixed date",IF(ISNUMBER(C35),"Check date basis",IF(C35="","No fixed date","Check date basis")),IF(ISNUMBER(C35),IF(C35&lt;1,"Check date",IF(L35&lt;0,"Overdue",IF(L35=0,"Due today",IF(OR(NOT(ISNUMBER($B$5)),$B$5&lt;0),"Check lead days",IF(L35&lt;=$B$5,"Due soon","Current"))))),IF(C35="","Add date","Check date")))))</x:f>
      </x:c>
      <x:c r="E35" s="28"/>
      <x:c r="F35" s="39" t="str">
        <x:f>IF(COUNTA(A35:C35,E35,G35:K35,M35)=0,"",IF(M35="","Add record ID",IF(H35="","Choose category",IF(A35="","Add person or asset",IF(B35="","Add record name",IF(G35="","Choose date basis",IF(E35="","Assign owner",IF(J35="","Add document reference",IF(K35="","Add next action","Details recorded")))))))))</x:f>
      </x:c>
      <x:c r="G35" s="28"/>
      <x:c r="H35" s="28"/>
      <x:c r="I35" s="30"/>
      <x:c r="J35" s="28"/>
      <x:c r="K35" s="28"/>
      <x:c r="L35" s="42" t="str">
        <x:f>IF(B35="","",IF(AND(ISNUMBER(C35),C35&gt;0,ISNUMBER($B$4),$B$4&gt;0),INT(C35)-INT($B$4),""))</x:f>
      </x:c>
      <x:c r="M35" s="28"/>
    </x:row>
    <x:row r="36" ht="34" customHeight="1">
      <x:c r="A36" s="28"/>
      <x:c r="B36" s="28"/>
      <x:c r="C36" s="41"/>
      <x:c r="D36" s="39" t="str">
        <x:f>IF(B36="","",IF(OR(NOT(ISNUMBER($B$4)),$B$4&lt;1),"Check as at date",IF(G36="No fixed date",IF(ISNUMBER(C36),"Check date basis",IF(C36="","No fixed date","Check date basis")),IF(ISNUMBER(C36),IF(C36&lt;1,"Check date",IF(L36&lt;0,"Overdue",IF(L36=0,"Due today",IF(OR(NOT(ISNUMBER($B$5)),$B$5&lt;0),"Check lead days",IF(L36&lt;=$B$5,"Due soon","Current"))))),IF(C36="","Add date","Check date")))))</x:f>
      </x:c>
      <x:c r="E36" s="28"/>
      <x:c r="F36" s="39" t="str">
        <x:f>IF(COUNTA(A36:C36,E36,G36:K36,M36)=0,"",IF(M36="","Add record ID",IF(H36="","Choose category",IF(A36="","Add person or asset",IF(B36="","Add record name",IF(G36="","Choose date basis",IF(E36="","Assign owner",IF(J36="","Add document reference",IF(K36="","Add next action","Details recorded")))))))))</x:f>
      </x:c>
      <x:c r="G36" s="28"/>
      <x:c r="H36" s="28"/>
      <x:c r="I36" s="30"/>
      <x:c r="J36" s="28"/>
      <x:c r="K36" s="28"/>
      <x:c r="L36" s="42" t="str">
        <x:f>IF(B36="","",IF(AND(ISNUMBER(C36),C36&gt;0,ISNUMBER($B$4),$B$4&gt;0),INT(C36)-INT($B$4),""))</x:f>
      </x:c>
      <x:c r="M36" s="28"/>
    </x:row>
    <x:row r="37" ht="34" customHeight="1">
      <x:c r="A37" s="28"/>
      <x:c r="B37" s="28"/>
      <x:c r="C37" s="41"/>
      <x:c r="D37" s="39" t="str">
        <x:f>IF(B37="","",IF(OR(NOT(ISNUMBER($B$4)),$B$4&lt;1),"Check as at date",IF(G37="No fixed date",IF(ISNUMBER(C37),"Check date basis",IF(C37="","No fixed date","Check date basis")),IF(ISNUMBER(C37),IF(C37&lt;1,"Check date",IF(L37&lt;0,"Overdue",IF(L37=0,"Due today",IF(OR(NOT(ISNUMBER($B$5)),$B$5&lt;0),"Check lead days",IF(L37&lt;=$B$5,"Due soon","Current"))))),IF(C37="","Add date","Check date")))))</x:f>
      </x:c>
      <x:c r="E37" s="28"/>
      <x:c r="F37" s="39" t="str">
        <x:f>IF(COUNTA(A37:C37,E37,G37:K37,M37)=0,"",IF(M37="","Add record ID",IF(H37="","Choose category",IF(A37="","Add person or asset",IF(B37="","Add record name",IF(G37="","Choose date basis",IF(E37="","Assign owner",IF(J37="","Add document reference",IF(K37="","Add next action","Details recorded")))))))))</x:f>
      </x:c>
      <x:c r="G37" s="28"/>
      <x:c r="H37" s="28"/>
      <x:c r="I37" s="30"/>
      <x:c r="J37" s="28"/>
      <x:c r="K37" s="28"/>
      <x:c r="L37" s="42" t="str">
        <x:f>IF(B37="","",IF(AND(ISNUMBER(C37),C37&gt;0,ISNUMBER($B$4),$B$4&gt;0),INT(C37)-INT($B$4),""))</x:f>
      </x:c>
      <x:c r="M37" s="28"/>
    </x:row>
    <x:row r="38" ht="34" customHeight="1">
      <x:c r="A38" s="28"/>
      <x:c r="B38" s="28"/>
      <x:c r="C38" s="41"/>
      <x:c r="D38" s="39" t="str">
        <x:f>IF(B38="","",IF(OR(NOT(ISNUMBER($B$4)),$B$4&lt;1),"Check as at date",IF(G38="No fixed date",IF(ISNUMBER(C38),"Check date basis",IF(C38="","No fixed date","Check date basis")),IF(ISNUMBER(C38),IF(C38&lt;1,"Check date",IF(L38&lt;0,"Overdue",IF(L38=0,"Due today",IF(OR(NOT(ISNUMBER($B$5)),$B$5&lt;0),"Check lead days",IF(L38&lt;=$B$5,"Due soon","Current"))))),IF(C38="","Add date","Check date")))))</x:f>
      </x:c>
      <x:c r="E38" s="28"/>
      <x:c r="F38" s="39" t="str">
        <x:f>IF(COUNTA(A38:C38,E38,G38:K38,M38)=0,"",IF(M38="","Add record ID",IF(H38="","Choose category",IF(A38="","Add person or asset",IF(B38="","Add record name",IF(G38="","Choose date basis",IF(E38="","Assign owner",IF(J38="","Add document reference",IF(K38="","Add next action","Details recorded")))))))))</x:f>
      </x:c>
      <x:c r="G38" s="28"/>
      <x:c r="H38" s="28"/>
      <x:c r="I38" s="30"/>
      <x:c r="J38" s="28"/>
      <x:c r="K38" s="28"/>
      <x:c r="L38" s="42" t="str">
        <x:f>IF(B38="","",IF(AND(ISNUMBER(C38),C38&gt;0,ISNUMBER($B$4),$B$4&gt;0),INT(C38)-INT($B$4),""))</x:f>
      </x:c>
      <x:c r="M38" s="28"/>
    </x:row>
    <x:row r="39" ht="34" customHeight="1">
      <x:c r="A39" s="28"/>
      <x:c r="B39" s="28"/>
      <x:c r="C39" s="41"/>
      <x:c r="D39" s="39" t="str">
        <x:f>IF(B39="","",IF(OR(NOT(ISNUMBER($B$4)),$B$4&lt;1),"Check as at date",IF(G39="No fixed date",IF(ISNUMBER(C39),"Check date basis",IF(C39="","No fixed date","Check date basis")),IF(ISNUMBER(C39),IF(C39&lt;1,"Check date",IF(L39&lt;0,"Overdue",IF(L39=0,"Due today",IF(OR(NOT(ISNUMBER($B$5)),$B$5&lt;0),"Check lead days",IF(L39&lt;=$B$5,"Due soon","Current"))))),IF(C39="","Add date","Check date")))))</x:f>
      </x:c>
      <x:c r="E39" s="28"/>
      <x:c r="F39" s="39" t="str">
        <x:f>IF(COUNTA(A39:C39,E39,G39:K39,M39)=0,"",IF(M39="","Add record ID",IF(H39="","Choose category",IF(A39="","Add person or asset",IF(B39="","Add record name",IF(G39="","Choose date basis",IF(E39="","Assign owner",IF(J39="","Add document reference",IF(K39="","Add next action","Details recorded")))))))))</x:f>
      </x:c>
      <x:c r="G39" s="28"/>
      <x:c r="H39" s="28"/>
      <x:c r="I39" s="30"/>
      <x:c r="J39" s="28"/>
      <x:c r="K39" s="28"/>
      <x:c r="L39" s="42" t="str">
        <x:f>IF(B39="","",IF(AND(ISNUMBER(C39),C39&gt;0,ISNUMBER($B$4),$B$4&gt;0),INT(C39)-INT($B$4),""))</x:f>
      </x:c>
      <x:c r="M39" s="28"/>
    </x:row>
    <x:row r="40" ht="34" customHeight="1">
      <x:c r="A40" s="28"/>
      <x:c r="B40" s="28"/>
      <x:c r="C40" s="41"/>
      <x:c r="D40" s="39" t="str">
        <x:f>IF(B40="","",IF(OR(NOT(ISNUMBER($B$4)),$B$4&lt;1),"Check as at date",IF(G40="No fixed date",IF(ISNUMBER(C40),"Check date basis",IF(C40="","No fixed date","Check date basis")),IF(ISNUMBER(C40),IF(C40&lt;1,"Check date",IF(L40&lt;0,"Overdue",IF(L40=0,"Due today",IF(OR(NOT(ISNUMBER($B$5)),$B$5&lt;0),"Check lead days",IF(L40&lt;=$B$5,"Due soon","Current"))))),IF(C40="","Add date","Check date")))))</x:f>
      </x:c>
      <x:c r="E40" s="28"/>
      <x:c r="F40" s="39" t="str">
        <x:f>IF(COUNTA(A40:C40,E40,G40:K40,M40)=0,"",IF(M40="","Add record ID",IF(H40="","Choose category",IF(A40="","Add person or asset",IF(B40="","Add record name",IF(G40="","Choose date basis",IF(E40="","Assign owner",IF(J40="","Add document reference",IF(K40="","Add next action","Details recorded")))))))))</x:f>
      </x:c>
      <x:c r="G40" s="28"/>
      <x:c r="H40" s="28"/>
      <x:c r="I40" s="30"/>
      <x:c r="J40" s="28"/>
      <x:c r="K40" s="28"/>
      <x:c r="L40" s="42" t="str">
        <x:f>IF(B40="","",IF(AND(ISNUMBER(C40),C40&gt;0,ISNUMBER($B$4),$B$4&gt;0),INT(C40)-INT($B$4),""))</x:f>
      </x:c>
      <x:c r="M40" s="28"/>
    </x:row>
    <x:row r="41" ht="34" customHeight="1">
      <x:c r="A41" s="28"/>
      <x:c r="B41" s="28"/>
      <x:c r="C41" s="41"/>
      <x:c r="D41" s="39" t="str">
        <x:f>IF(B41="","",IF(OR(NOT(ISNUMBER($B$4)),$B$4&lt;1),"Check as at date",IF(G41="No fixed date",IF(ISNUMBER(C41),"Check date basis",IF(C41="","No fixed date","Check date basis")),IF(ISNUMBER(C41),IF(C41&lt;1,"Check date",IF(L41&lt;0,"Overdue",IF(L41=0,"Due today",IF(OR(NOT(ISNUMBER($B$5)),$B$5&lt;0),"Check lead days",IF(L41&lt;=$B$5,"Due soon","Current"))))),IF(C41="","Add date","Check date")))))</x:f>
      </x:c>
      <x:c r="E41" s="28"/>
      <x:c r="F41" s="39" t="str">
        <x:f>IF(COUNTA(A41:C41,E41,G41:K41,M41)=0,"",IF(M41="","Add record ID",IF(H41="","Choose category",IF(A41="","Add person or asset",IF(B41="","Add record name",IF(G41="","Choose date basis",IF(E41="","Assign owner",IF(J41="","Add document reference",IF(K41="","Add next action","Details recorded")))))))))</x:f>
      </x:c>
      <x:c r="G41" s="28"/>
      <x:c r="H41" s="28"/>
      <x:c r="I41" s="30"/>
      <x:c r="J41" s="28"/>
      <x:c r="K41" s="28"/>
      <x:c r="L41" s="42" t="str">
        <x:f>IF(B41="","",IF(AND(ISNUMBER(C41),C41&gt;0,ISNUMBER($B$4),$B$4&gt;0),INT(C41)-INT($B$4),""))</x:f>
      </x:c>
      <x:c r="M41" s="28"/>
    </x:row>
    <x:row r="42" ht="34" customHeight="1">
      <x:c r="A42" s="28"/>
      <x:c r="B42" s="28"/>
      <x:c r="C42" s="41"/>
      <x:c r="D42" s="39" t="str">
        <x:f>IF(B42="","",IF(OR(NOT(ISNUMBER($B$4)),$B$4&lt;1),"Check as at date",IF(G42="No fixed date",IF(ISNUMBER(C42),"Check date basis",IF(C42="","No fixed date","Check date basis")),IF(ISNUMBER(C42),IF(C42&lt;1,"Check date",IF(L42&lt;0,"Overdue",IF(L42=0,"Due today",IF(OR(NOT(ISNUMBER($B$5)),$B$5&lt;0),"Check lead days",IF(L42&lt;=$B$5,"Due soon","Current"))))),IF(C42="","Add date","Check date")))))</x:f>
      </x:c>
      <x:c r="E42" s="28"/>
      <x:c r="F42" s="39" t="str">
        <x:f>IF(COUNTA(A42:C42,E42,G42:K42,M42)=0,"",IF(M42="","Add record ID",IF(H42="","Choose category",IF(A42="","Add person or asset",IF(B42="","Add record name",IF(G42="","Choose date basis",IF(E42="","Assign owner",IF(J42="","Add document reference",IF(K42="","Add next action","Details recorded")))))))))</x:f>
      </x:c>
      <x:c r="G42" s="28"/>
      <x:c r="H42" s="28"/>
      <x:c r="I42" s="30"/>
      <x:c r="J42" s="28"/>
      <x:c r="K42" s="28"/>
      <x:c r="L42" s="42" t="str">
        <x:f>IF(B42="","",IF(AND(ISNUMBER(C42),C42&gt;0,ISNUMBER($B$4),$B$4&gt;0),INT(C42)-INT($B$4),""))</x:f>
      </x:c>
      <x:c r="M42" s="28"/>
    </x:row>
    <x:row r="43" ht="34" customHeight="1">
      <x:c r="A43" s="28"/>
      <x:c r="B43" s="28"/>
      <x:c r="C43" s="41"/>
      <x:c r="D43" s="39" t="str">
        <x:f>IF(B43="","",IF(OR(NOT(ISNUMBER($B$4)),$B$4&lt;1),"Check as at date",IF(G43="No fixed date",IF(ISNUMBER(C43),"Check date basis",IF(C43="","No fixed date","Check date basis")),IF(ISNUMBER(C43),IF(C43&lt;1,"Check date",IF(L43&lt;0,"Overdue",IF(L43=0,"Due today",IF(OR(NOT(ISNUMBER($B$5)),$B$5&lt;0),"Check lead days",IF(L43&lt;=$B$5,"Due soon","Current"))))),IF(C43="","Add date","Check date")))))</x:f>
      </x:c>
      <x:c r="E43" s="28"/>
      <x:c r="F43" s="39" t="str">
        <x:f>IF(COUNTA(A43:C43,E43,G43:K43,M43)=0,"",IF(M43="","Add record ID",IF(H43="","Choose category",IF(A43="","Add person or asset",IF(B43="","Add record name",IF(G43="","Choose date basis",IF(E43="","Assign owner",IF(J43="","Add document reference",IF(K43="","Add next action","Details recorded")))))))))</x:f>
      </x:c>
      <x:c r="G43" s="28"/>
      <x:c r="H43" s="28"/>
      <x:c r="I43" s="30"/>
      <x:c r="J43" s="28"/>
      <x:c r="K43" s="28"/>
      <x:c r="L43" s="42" t="str">
        <x:f>IF(B43="","",IF(AND(ISNUMBER(C43),C43&gt;0,ISNUMBER($B$4),$B$4&gt;0),INT(C43)-INT($B$4),""))</x:f>
      </x:c>
      <x:c r="M43" s="28"/>
    </x:row>
    <x:row r="44" ht="34" customHeight="1">
      <x:c r="A44" s="28"/>
      <x:c r="B44" s="28"/>
      <x:c r="C44" s="41"/>
      <x:c r="D44" s="39" t="str">
        <x:f>IF(B44="","",IF(OR(NOT(ISNUMBER($B$4)),$B$4&lt;1),"Check as at date",IF(G44="No fixed date",IF(ISNUMBER(C44),"Check date basis",IF(C44="","No fixed date","Check date basis")),IF(ISNUMBER(C44),IF(C44&lt;1,"Check date",IF(L44&lt;0,"Overdue",IF(L44=0,"Due today",IF(OR(NOT(ISNUMBER($B$5)),$B$5&lt;0),"Check lead days",IF(L44&lt;=$B$5,"Due soon","Current"))))),IF(C44="","Add date","Check date")))))</x:f>
      </x:c>
      <x:c r="E44" s="28"/>
      <x:c r="F44" s="39" t="str">
        <x:f>IF(COUNTA(A44:C44,E44,G44:K44,M44)=0,"",IF(M44="","Add record ID",IF(H44="","Choose category",IF(A44="","Add person or asset",IF(B44="","Add record name",IF(G44="","Choose date basis",IF(E44="","Assign owner",IF(J44="","Add document reference",IF(K44="","Add next action","Details recorded")))))))))</x:f>
      </x:c>
      <x:c r="G44" s="28"/>
      <x:c r="H44" s="28"/>
      <x:c r="I44" s="30"/>
      <x:c r="J44" s="28"/>
      <x:c r="K44" s="28"/>
      <x:c r="L44" s="42" t="str">
        <x:f>IF(B44="","",IF(AND(ISNUMBER(C44),C44&gt;0,ISNUMBER($B$4),$B$4&gt;0),INT(C44)-INT($B$4),""))</x:f>
      </x:c>
      <x:c r="M44" s="28"/>
    </x:row>
    <x:row r="45" ht="34" customHeight="1">
      <x:c r="A45" s="28"/>
      <x:c r="B45" s="28"/>
      <x:c r="C45" s="41"/>
      <x:c r="D45" s="39" t="str">
        <x:f>IF(B45="","",IF(OR(NOT(ISNUMBER($B$4)),$B$4&lt;1),"Check as at date",IF(G45="No fixed date",IF(ISNUMBER(C45),"Check date basis",IF(C45="","No fixed date","Check date basis")),IF(ISNUMBER(C45),IF(C45&lt;1,"Check date",IF(L45&lt;0,"Overdue",IF(L45=0,"Due today",IF(OR(NOT(ISNUMBER($B$5)),$B$5&lt;0),"Check lead days",IF(L45&lt;=$B$5,"Due soon","Current"))))),IF(C45="","Add date","Check date")))))</x:f>
      </x:c>
      <x:c r="E45" s="28"/>
      <x:c r="F45" s="39" t="str">
        <x:f>IF(COUNTA(A45:C45,E45,G45:K45,M45)=0,"",IF(M45="","Add record ID",IF(H45="","Choose category",IF(A45="","Add person or asset",IF(B45="","Add record name",IF(G45="","Choose date basis",IF(E45="","Assign owner",IF(J45="","Add document reference",IF(K45="","Add next action","Details recorded")))))))))</x:f>
      </x:c>
      <x:c r="G45" s="28"/>
      <x:c r="H45" s="28"/>
      <x:c r="I45" s="30"/>
      <x:c r="J45" s="28"/>
      <x:c r="K45" s="28"/>
      <x:c r="L45" s="42" t="str">
        <x:f>IF(B45="","",IF(AND(ISNUMBER(C45),C45&gt;0,ISNUMBER($B$4),$B$4&gt;0),INT(C45)-INT($B$4),""))</x:f>
      </x:c>
      <x:c r="M45" s="28"/>
    </x:row>
    <x:row r="46" ht="34" customHeight="1">
      <x:c r="A46" s="28"/>
      <x:c r="B46" s="28"/>
      <x:c r="C46" s="41"/>
      <x:c r="D46" s="39" t="str">
        <x:f>IF(B46="","",IF(OR(NOT(ISNUMBER($B$4)),$B$4&lt;1),"Check as at date",IF(G46="No fixed date",IF(ISNUMBER(C46),"Check date basis",IF(C46="","No fixed date","Check date basis")),IF(ISNUMBER(C46),IF(C46&lt;1,"Check date",IF(L46&lt;0,"Overdue",IF(L46=0,"Due today",IF(OR(NOT(ISNUMBER($B$5)),$B$5&lt;0),"Check lead days",IF(L46&lt;=$B$5,"Due soon","Current"))))),IF(C46="","Add date","Check date")))))</x:f>
      </x:c>
      <x:c r="E46" s="28"/>
      <x:c r="F46" s="39" t="str">
        <x:f>IF(COUNTA(A46:C46,E46,G46:K46,M46)=0,"",IF(M46="","Add record ID",IF(H46="","Choose category",IF(A46="","Add person or asset",IF(B46="","Add record name",IF(G46="","Choose date basis",IF(E46="","Assign owner",IF(J46="","Add document reference",IF(K46="","Add next action","Details recorded")))))))))</x:f>
      </x:c>
      <x:c r="G46" s="28"/>
      <x:c r="H46" s="28"/>
      <x:c r="I46" s="30"/>
      <x:c r="J46" s="28"/>
      <x:c r="K46" s="28"/>
      <x:c r="L46" s="42" t="str">
        <x:f>IF(B46="","",IF(AND(ISNUMBER(C46),C46&gt;0,ISNUMBER($B$4),$B$4&gt;0),INT(C46)-INT($B$4),""))</x:f>
      </x:c>
      <x:c r="M46" s="28"/>
    </x:row>
    <x:row r="47" ht="34" customHeight="1">
      <x:c r="A47" s="28"/>
      <x:c r="B47" s="28"/>
      <x:c r="C47" s="41"/>
      <x:c r="D47" s="39" t="str">
        <x:f>IF(B47="","",IF(OR(NOT(ISNUMBER($B$4)),$B$4&lt;1),"Check as at date",IF(G47="No fixed date",IF(ISNUMBER(C47),"Check date basis",IF(C47="","No fixed date","Check date basis")),IF(ISNUMBER(C47),IF(C47&lt;1,"Check date",IF(L47&lt;0,"Overdue",IF(L47=0,"Due today",IF(OR(NOT(ISNUMBER($B$5)),$B$5&lt;0),"Check lead days",IF(L47&lt;=$B$5,"Due soon","Current"))))),IF(C47="","Add date","Check date")))))</x:f>
      </x:c>
      <x:c r="E47" s="28"/>
      <x:c r="F47" s="39" t="str">
        <x:f>IF(COUNTA(A47:C47,E47,G47:K47,M47)=0,"",IF(M47="","Add record ID",IF(H47="","Choose category",IF(A47="","Add person or asset",IF(B47="","Add record name",IF(G47="","Choose date basis",IF(E47="","Assign owner",IF(J47="","Add document reference",IF(K47="","Add next action","Details recorded")))))))))</x:f>
      </x:c>
      <x:c r="G47" s="28"/>
      <x:c r="H47" s="28"/>
      <x:c r="I47" s="30"/>
      <x:c r="J47" s="28"/>
      <x:c r="K47" s="28"/>
      <x:c r="L47" s="42" t="str">
        <x:f>IF(B47="","",IF(AND(ISNUMBER(C47),C47&gt;0,ISNUMBER($B$4),$B$4&gt;0),INT(C47)-INT($B$4),""))</x:f>
      </x:c>
      <x:c r="M47" s="28"/>
    </x:row>
    <x:row r="48" ht="34" customHeight="1">
      <x:c r="A48" s="28"/>
      <x:c r="B48" s="28"/>
      <x:c r="C48" s="41"/>
      <x:c r="D48" s="39" t="str">
        <x:f>IF(B48="","",IF(OR(NOT(ISNUMBER($B$4)),$B$4&lt;1),"Check as at date",IF(G48="No fixed date",IF(ISNUMBER(C48),"Check date basis",IF(C48="","No fixed date","Check date basis")),IF(ISNUMBER(C48),IF(C48&lt;1,"Check date",IF(L48&lt;0,"Overdue",IF(L48=0,"Due today",IF(OR(NOT(ISNUMBER($B$5)),$B$5&lt;0),"Check lead days",IF(L48&lt;=$B$5,"Due soon","Current"))))),IF(C48="","Add date","Check date")))))</x:f>
      </x:c>
      <x:c r="E48" s="28"/>
      <x:c r="F48" s="39" t="str">
        <x:f>IF(COUNTA(A48:C48,E48,G48:K48,M48)=0,"",IF(M48="","Add record ID",IF(H48="","Choose category",IF(A48="","Add person or asset",IF(B48="","Add record name",IF(G48="","Choose date basis",IF(E48="","Assign owner",IF(J48="","Add document reference",IF(K48="","Add next action","Details recorded")))))))))</x:f>
      </x:c>
      <x:c r="G48" s="28"/>
      <x:c r="H48" s="28"/>
      <x:c r="I48" s="30"/>
      <x:c r="J48" s="28"/>
      <x:c r="K48" s="28"/>
      <x:c r="L48" s="42" t="str">
        <x:f>IF(B48="","",IF(AND(ISNUMBER(C48),C48&gt;0,ISNUMBER($B$4),$B$4&gt;0),INT(C48)-INT($B$4),""))</x:f>
      </x:c>
      <x:c r="M48" s="28"/>
    </x:row>
    <x:row r="49" ht="34" customHeight="1">
      <x:c r="A49" s="28"/>
      <x:c r="B49" s="28"/>
      <x:c r="C49" s="41"/>
      <x:c r="D49" s="39" t="str">
        <x:f>IF(B49="","",IF(OR(NOT(ISNUMBER($B$4)),$B$4&lt;1),"Check as at date",IF(G49="No fixed date",IF(ISNUMBER(C49),"Check date basis",IF(C49="","No fixed date","Check date basis")),IF(ISNUMBER(C49),IF(C49&lt;1,"Check date",IF(L49&lt;0,"Overdue",IF(L49=0,"Due today",IF(OR(NOT(ISNUMBER($B$5)),$B$5&lt;0),"Check lead days",IF(L49&lt;=$B$5,"Due soon","Current"))))),IF(C49="","Add date","Check date")))))</x:f>
      </x:c>
      <x:c r="E49" s="28"/>
      <x:c r="F49" s="39" t="str">
        <x:f>IF(COUNTA(A49:C49,E49,G49:K49,M49)=0,"",IF(M49="","Add record ID",IF(H49="","Choose category",IF(A49="","Add person or asset",IF(B49="","Add record name",IF(G49="","Choose date basis",IF(E49="","Assign owner",IF(J49="","Add document reference",IF(K49="","Add next action","Details recorded")))))))))</x:f>
      </x:c>
      <x:c r="G49" s="28"/>
      <x:c r="H49" s="28"/>
      <x:c r="I49" s="30"/>
      <x:c r="J49" s="28"/>
      <x:c r="K49" s="28"/>
      <x:c r="L49" s="42" t="str">
        <x:f>IF(B49="","",IF(AND(ISNUMBER(C49),C49&gt;0,ISNUMBER($B$4),$B$4&gt;0),INT(C49)-INT($B$4),""))</x:f>
      </x:c>
      <x:c r="M49" s="28"/>
    </x:row>
    <x:row r="50" ht="34" customHeight="1">
      <x:c r="A50" s="28"/>
      <x:c r="B50" s="28"/>
      <x:c r="C50" s="41"/>
      <x:c r="D50" s="39" t="str">
        <x:f>IF(B50="","",IF(OR(NOT(ISNUMBER($B$4)),$B$4&lt;1),"Check as at date",IF(G50="No fixed date",IF(ISNUMBER(C50),"Check date basis",IF(C50="","No fixed date","Check date basis")),IF(ISNUMBER(C50),IF(C50&lt;1,"Check date",IF(L50&lt;0,"Overdue",IF(L50=0,"Due today",IF(OR(NOT(ISNUMBER($B$5)),$B$5&lt;0),"Check lead days",IF(L50&lt;=$B$5,"Due soon","Current"))))),IF(C50="","Add date","Check date")))))</x:f>
      </x:c>
      <x:c r="E50" s="28"/>
      <x:c r="F50" s="39" t="str">
        <x:f>IF(COUNTA(A50:C50,E50,G50:K50,M50)=0,"",IF(M50="","Add record ID",IF(H50="","Choose category",IF(A50="","Add person or asset",IF(B50="","Add record name",IF(G50="","Choose date basis",IF(E50="","Assign owner",IF(J50="","Add document reference",IF(K50="","Add next action","Details recorded")))))))))</x:f>
      </x:c>
      <x:c r="G50" s="28"/>
      <x:c r="H50" s="28"/>
      <x:c r="I50" s="30"/>
      <x:c r="J50" s="28"/>
      <x:c r="K50" s="28"/>
      <x:c r="L50" s="42" t="str">
        <x:f>IF(B50="","",IF(AND(ISNUMBER(C50),C50&gt;0,ISNUMBER($B$4),$B$4&gt;0),INT(C50)-INT($B$4),""))</x:f>
      </x:c>
      <x:c r="M50" s="28"/>
    </x:row>
    <x:row r="51" ht="34" customHeight="1">
      <x:c r="A51" s="28"/>
      <x:c r="B51" s="28"/>
      <x:c r="C51" s="41"/>
      <x:c r="D51" s="39" t="str">
        <x:f>IF(B51="","",IF(OR(NOT(ISNUMBER($B$4)),$B$4&lt;1),"Check as at date",IF(G51="No fixed date",IF(ISNUMBER(C51),"Check date basis",IF(C51="","No fixed date","Check date basis")),IF(ISNUMBER(C51),IF(C51&lt;1,"Check date",IF(L51&lt;0,"Overdue",IF(L51=0,"Due today",IF(OR(NOT(ISNUMBER($B$5)),$B$5&lt;0),"Check lead days",IF(L51&lt;=$B$5,"Due soon","Current"))))),IF(C51="","Add date","Check date")))))</x:f>
      </x:c>
      <x:c r="E51" s="28"/>
      <x:c r="F51" s="39" t="str">
        <x:f>IF(COUNTA(A51:C51,E51,G51:K51,M51)=0,"",IF(M51="","Add record ID",IF(H51="","Choose category",IF(A51="","Add person or asset",IF(B51="","Add record name",IF(G51="","Choose date basis",IF(E51="","Assign owner",IF(J51="","Add document reference",IF(K51="","Add next action","Details recorded")))))))))</x:f>
      </x:c>
      <x:c r="G51" s="28"/>
      <x:c r="H51" s="28"/>
      <x:c r="I51" s="30"/>
      <x:c r="J51" s="28"/>
      <x:c r="K51" s="28"/>
      <x:c r="L51" s="42" t="str">
        <x:f>IF(B51="","",IF(AND(ISNUMBER(C51),C51&gt;0,ISNUMBER($B$4),$B$4&gt;0),INT(C51)-INT($B$4),""))</x:f>
      </x:c>
      <x:c r="M51" s="28"/>
    </x:row>
    <x:row r="52" ht="34" customHeight="1">
      <x:c r="A52" s="28"/>
      <x:c r="B52" s="28"/>
      <x:c r="C52" s="41"/>
      <x:c r="D52" s="39" t="str">
        <x:f>IF(B52="","",IF(OR(NOT(ISNUMBER($B$4)),$B$4&lt;1),"Check as at date",IF(G52="No fixed date",IF(ISNUMBER(C52),"Check date basis",IF(C52="","No fixed date","Check date basis")),IF(ISNUMBER(C52),IF(C52&lt;1,"Check date",IF(L52&lt;0,"Overdue",IF(L52=0,"Due today",IF(OR(NOT(ISNUMBER($B$5)),$B$5&lt;0),"Check lead days",IF(L52&lt;=$B$5,"Due soon","Current"))))),IF(C52="","Add date","Check date")))))</x:f>
      </x:c>
      <x:c r="E52" s="28"/>
      <x:c r="F52" s="39" t="str">
        <x:f>IF(COUNTA(A52:C52,E52,G52:K52,M52)=0,"",IF(M52="","Add record ID",IF(H52="","Choose category",IF(A52="","Add person or asset",IF(B52="","Add record name",IF(G52="","Choose date basis",IF(E52="","Assign owner",IF(J52="","Add document reference",IF(K52="","Add next action","Details recorded")))))))))</x:f>
      </x:c>
      <x:c r="G52" s="28"/>
      <x:c r="H52" s="28"/>
      <x:c r="I52" s="30"/>
      <x:c r="J52" s="28"/>
      <x:c r="K52" s="28"/>
      <x:c r="L52" s="42" t="str">
        <x:f>IF(B52="","",IF(AND(ISNUMBER(C52),C52&gt;0,ISNUMBER($B$4),$B$4&gt;0),INT(C52)-INT($B$4),""))</x:f>
      </x:c>
      <x:c r="M52" s="28"/>
    </x:row>
    <x:row r="53" ht="34" customHeight="1">
      <x:c r="A53" s="28"/>
      <x:c r="B53" s="28"/>
      <x:c r="C53" s="41"/>
      <x:c r="D53" s="39" t="str">
        <x:f>IF(B53="","",IF(OR(NOT(ISNUMBER($B$4)),$B$4&lt;1),"Check as at date",IF(G53="No fixed date",IF(ISNUMBER(C53),"Check date basis",IF(C53="","No fixed date","Check date basis")),IF(ISNUMBER(C53),IF(C53&lt;1,"Check date",IF(L53&lt;0,"Overdue",IF(L53=0,"Due today",IF(OR(NOT(ISNUMBER($B$5)),$B$5&lt;0),"Check lead days",IF(L53&lt;=$B$5,"Due soon","Current"))))),IF(C53="","Add date","Check date")))))</x:f>
      </x:c>
      <x:c r="E53" s="28"/>
      <x:c r="F53" s="39" t="str">
        <x:f>IF(COUNTA(A53:C53,E53,G53:K53,M53)=0,"",IF(M53="","Add record ID",IF(H53="","Choose category",IF(A53="","Add person or asset",IF(B53="","Add record name",IF(G53="","Choose date basis",IF(E53="","Assign owner",IF(J53="","Add document reference",IF(K53="","Add next action","Details recorded")))))))))</x:f>
      </x:c>
      <x:c r="G53" s="28"/>
      <x:c r="H53" s="28"/>
      <x:c r="I53" s="30"/>
      <x:c r="J53" s="28"/>
      <x:c r="K53" s="28"/>
      <x:c r="L53" s="42" t="str">
        <x:f>IF(B53="","",IF(AND(ISNUMBER(C53),C53&gt;0,ISNUMBER($B$4),$B$4&gt;0),INT(C53)-INT($B$4),""))</x:f>
      </x:c>
      <x:c r="M53" s="28"/>
    </x:row>
    <x:row r="54" ht="34" customHeight="1">
      <x:c r="A54" s="28"/>
      <x:c r="B54" s="28"/>
      <x:c r="C54" s="41"/>
      <x:c r="D54" s="39" t="str">
        <x:f>IF(B54="","",IF(OR(NOT(ISNUMBER($B$4)),$B$4&lt;1),"Check as at date",IF(G54="No fixed date",IF(ISNUMBER(C54),"Check date basis",IF(C54="","No fixed date","Check date basis")),IF(ISNUMBER(C54),IF(C54&lt;1,"Check date",IF(L54&lt;0,"Overdue",IF(L54=0,"Due today",IF(OR(NOT(ISNUMBER($B$5)),$B$5&lt;0),"Check lead days",IF(L54&lt;=$B$5,"Due soon","Current"))))),IF(C54="","Add date","Check date")))))</x:f>
      </x:c>
      <x:c r="E54" s="28"/>
      <x:c r="F54" s="39" t="str">
        <x:f>IF(COUNTA(A54:C54,E54,G54:K54,M54)=0,"",IF(M54="","Add record ID",IF(H54="","Choose category",IF(A54="","Add person or asset",IF(B54="","Add record name",IF(G54="","Choose date basis",IF(E54="","Assign owner",IF(J54="","Add document reference",IF(K54="","Add next action","Details recorded")))))))))</x:f>
      </x:c>
      <x:c r="G54" s="28"/>
      <x:c r="H54" s="28"/>
      <x:c r="I54" s="30"/>
      <x:c r="J54" s="28"/>
      <x:c r="K54" s="28"/>
      <x:c r="L54" s="42" t="str">
        <x:f>IF(B54="","",IF(AND(ISNUMBER(C54),C54&gt;0,ISNUMBER($B$4),$B$4&gt;0),INT(C54)-INT($B$4),""))</x:f>
      </x:c>
      <x:c r="M54" s="28"/>
    </x:row>
    <x:row r="55" ht="34" customHeight="1">
      <x:c r="A55" s="28"/>
      <x:c r="B55" s="28"/>
      <x:c r="C55" s="41"/>
      <x:c r="D55" s="39" t="str">
        <x:f>IF(B55="","",IF(OR(NOT(ISNUMBER($B$4)),$B$4&lt;1),"Check as at date",IF(G55="No fixed date",IF(ISNUMBER(C55),"Check date basis",IF(C55="","No fixed date","Check date basis")),IF(ISNUMBER(C55),IF(C55&lt;1,"Check date",IF(L55&lt;0,"Overdue",IF(L55=0,"Due today",IF(OR(NOT(ISNUMBER($B$5)),$B$5&lt;0),"Check lead days",IF(L55&lt;=$B$5,"Due soon","Current"))))),IF(C55="","Add date","Check date")))))</x:f>
      </x:c>
      <x:c r="E55" s="28"/>
      <x:c r="F55" s="39" t="str">
        <x:f>IF(COUNTA(A55:C55,E55,G55:K55,M55)=0,"",IF(M55="","Add record ID",IF(H55="","Choose category",IF(A55="","Add person or asset",IF(B55="","Add record name",IF(G55="","Choose date basis",IF(E55="","Assign owner",IF(J55="","Add document reference",IF(K55="","Add next action","Details recorded")))))))))</x:f>
      </x:c>
      <x:c r="G55" s="28"/>
      <x:c r="H55" s="28"/>
      <x:c r="I55" s="30"/>
      <x:c r="J55" s="28"/>
      <x:c r="K55" s="28"/>
      <x:c r="L55" s="42" t="str">
        <x:f>IF(B55="","",IF(AND(ISNUMBER(C55),C55&gt;0,ISNUMBER($B$4),$B$4&gt;0),INT(C55)-INT($B$4),""))</x:f>
      </x:c>
      <x:c r="M55" s="28"/>
    </x:row>
    <x:row r="56" ht="34" customHeight="1">
      <x:c r="A56" s="28"/>
      <x:c r="B56" s="28"/>
      <x:c r="C56" s="41"/>
      <x:c r="D56" s="39" t="str">
        <x:f>IF(B56="","",IF(OR(NOT(ISNUMBER($B$4)),$B$4&lt;1),"Check as at date",IF(G56="No fixed date",IF(ISNUMBER(C56),"Check date basis",IF(C56="","No fixed date","Check date basis")),IF(ISNUMBER(C56),IF(C56&lt;1,"Check date",IF(L56&lt;0,"Overdue",IF(L56=0,"Due today",IF(OR(NOT(ISNUMBER($B$5)),$B$5&lt;0),"Check lead days",IF(L56&lt;=$B$5,"Due soon","Current"))))),IF(C56="","Add date","Check date")))))</x:f>
      </x:c>
      <x:c r="E56" s="28"/>
      <x:c r="F56" s="39" t="str">
        <x:f>IF(COUNTA(A56:C56,E56,G56:K56,M56)=0,"",IF(M56="","Add record ID",IF(H56="","Choose category",IF(A56="","Add person or asset",IF(B56="","Add record name",IF(G56="","Choose date basis",IF(E56="","Assign owner",IF(J56="","Add document reference",IF(K56="","Add next action","Details recorded")))))))))</x:f>
      </x:c>
      <x:c r="G56" s="28"/>
      <x:c r="H56" s="28"/>
      <x:c r="I56" s="30"/>
      <x:c r="J56" s="28"/>
      <x:c r="K56" s="28"/>
      <x:c r="L56" s="42" t="str">
        <x:f>IF(B56="","",IF(AND(ISNUMBER(C56),C56&gt;0,ISNUMBER($B$4),$B$4&gt;0),INT(C56)-INT($B$4),""))</x:f>
      </x:c>
      <x:c r="M56" s="28"/>
    </x:row>
    <x:row r="57" ht="34" customHeight="1">
      <x:c r="A57" s="28"/>
      <x:c r="B57" s="28"/>
      <x:c r="C57" s="41"/>
      <x:c r="D57" s="39" t="str">
        <x:f>IF(B57="","",IF(OR(NOT(ISNUMBER($B$4)),$B$4&lt;1),"Check as at date",IF(G57="No fixed date",IF(ISNUMBER(C57),"Check date basis",IF(C57="","No fixed date","Check date basis")),IF(ISNUMBER(C57),IF(C57&lt;1,"Check date",IF(L57&lt;0,"Overdue",IF(L57=0,"Due today",IF(OR(NOT(ISNUMBER($B$5)),$B$5&lt;0),"Check lead days",IF(L57&lt;=$B$5,"Due soon","Current"))))),IF(C57="","Add date","Check date")))))</x:f>
      </x:c>
      <x:c r="E57" s="28"/>
      <x:c r="F57" s="39" t="str">
        <x:f>IF(COUNTA(A57:C57,E57,G57:K57,M57)=0,"",IF(M57="","Add record ID",IF(H57="","Choose category",IF(A57="","Add person or asset",IF(B57="","Add record name",IF(G57="","Choose date basis",IF(E57="","Assign owner",IF(J57="","Add document reference",IF(K57="","Add next action","Details recorded")))))))))</x:f>
      </x:c>
      <x:c r="G57" s="28"/>
      <x:c r="H57" s="28"/>
      <x:c r="I57" s="30"/>
      <x:c r="J57" s="28"/>
      <x:c r="K57" s="28"/>
      <x:c r="L57" s="42" t="str">
        <x:f>IF(B57="","",IF(AND(ISNUMBER(C57),C57&gt;0,ISNUMBER($B$4),$B$4&gt;0),INT(C57)-INT($B$4),""))</x:f>
      </x:c>
      <x:c r="M57" s="28"/>
    </x:row>
    <x:row r="58" ht="34" customHeight="1">
      <x:c r="A58" s="28"/>
      <x:c r="B58" s="28"/>
      <x:c r="C58" s="41"/>
      <x:c r="D58" s="39" t="str">
        <x:f>IF(B58="","",IF(OR(NOT(ISNUMBER($B$4)),$B$4&lt;1),"Check as at date",IF(G58="No fixed date",IF(ISNUMBER(C58),"Check date basis",IF(C58="","No fixed date","Check date basis")),IF(ISNUMBER(C58),IF(C58&lt;1,"Check date",IF(L58&lt;0,"Overdue",IF(L58=0,"Due today",IF(OR(NOT(ISNUMBER($B$5)),$B$5&lt;0),"Check lead days",IF(L58&lt;=$B$5,"Due soon","Current"))))),IF(C58="","Add date","Check date")))))</x:f>
      </x:c>
      <x:c r="E58" s="28"/>
      <x:c r="F58" s="39" t="str">
        <x:f>IF(COUNTA(A58:C58,E58,G58:K58,M58)=0,"",IF(M58="","Add record ID",IF(H58="","Choose category",IF(A58="","Add person or asset",IF(B58="","Add record name",IF(G58="","Choose date basis",IF(E58="","Assign owner",IF(J58="","Add document reference",IF(K58="","Add next action","Details recorded")))))))))</x:f>
      </x:c>
      <x:c r="G58" s="28"/>
      <x:c r="H58" s="28"/>
      <x:c r="I58" s="30"/>
      <x:c r="J58" s="28"/>
      <x:c r="K58" s="28"/>
      <x:c r="L58" s="42" t="str">
        <x:f>IF(B58="","",IF(AND(ISNUMBER(C58),C58&gt;0,ISNUMBER($B$4),$B$4&gt;0),INT(C58)-INT($B$4),""))</x:f>
      </x:c>
      <x:c r="M58" s="28"/>
    </x:row>
    <x:row r="59" ht="34" customHeight="1">
      <x:c r="A59" s="28"/>
      <x:c r="B59" s="28"/>
      <x:c r="C59" s="41"/>
      <x:c r="D59" s="39" t="str">
        <x:f>IF(B59="","",IF(OR(NOT(ISNUMBER($B$4)),$B$4&lt;1),"Check as at date",IF(G59="No fixed date",IF(ISNUMBER(C59),"Check date basis",IF(C59="","No fixed date","Check date basis")),IF(ISNUMBER(C59),IF(C59&lt;1,"Check date",IF(L59&lt;0,"Overdue",IF(L59=0,"Due today",IF(OR(NOT(ISNUMBER($B$5)),$B$5&lt;0),"Check lead days",IF(L59&lt;=$B$5,"Due soon","Current"))))),IF(C59="","Add date","Check date")))))</x:f>
      </x:c>
      <x:c r="E59" s="28"/>
      <x:c r="F59" s="39" t="str">
        <x:f>IF(COUNTA(A59:C59,E59,G59:K59,M59)=0,"",IF(M59="","Add record ID",IF(H59="","Choose category",IF(A59="","Add person or asset",IF(B59="","Add record name",IF(G59="","Choose date basis",IF(E59="","Assign owner",IF(J59="","Add document reference",IF(K59="","Add next action","Details recorded")))))))))</x:f>
      </x:c>
      <x:c r="G59" s="28"/>
      <x:c r="H59" s="28"/>
      <x:c r="I59" s="30"/>
      <x:c r="J59" s="28"/>
      <x:c r="K59" s="28"/>
      <x:c r="L59" s="42" t="str">
        <x:f>IF(B59="","",IF(AND(ISNUMBER(C59),C59&gt;0,ISNUMBER($B$4),$B$4&gt;0),INT(C59)-INT($B$4),""))</x:f>
      </x:c>
      <x:c r="M59" s="28"/>
    </x:row>
    <x:row r="60" ht="34" customHeight="1">
      <x:c r="A60" s="28"/>
      <x:c r="B60" s="28"/>
      <x:c r="C60" s="41"/>
      <x:c r="D60" s="39" t="str">
        <x:f>IF(B60="","",IF(OR(NOT(ISNUMBER($B$4)),$B$4&lt;1),"Check as at date",IF(G60="No fixed date",IF(ISNUMBER(C60),"Check date basis",IF(C60="","No fixed date","Check date basis")),IF(ISNUMBER(C60),IF(C60&lt;1,"Check date",IF(L60&lt;0,"Overdue",IF(L60=0,"Due today",IF(OR(NOT(ISNUMBER($B$5)),$B$5&lt;0),"Check lead days",IF(L60&lt;=$B$5,"Due soon","Current"))))),IF(C60="","Add date","Check date")))))</x:f>
      </x:c>
      <x:c r="E60" s="28"/>
      <x:c r="F60" s="39" t="str">
        <x:f>IF(COUNTA(A60:C60,E60,G60:K60,M60)=0,"",IF(M60="","Add record ID",IF(H60="","Choose category",IF(A60="","Add person or asset",IF(B60="","Add record name",IF(G60="","Choose date basis",IF(E60="","Assign owner",IF(J60="","Add document reference",IF(K60="","Add next action","Details recorded")))))))))</x:f>
      </x:c>
      <x:c r="G60" s="28"/>
      <x:c r="H60" s="28"/>
      <x:c r="I60" s="30"/>
      <x:c r="J60" s="28"/>
      <x:c r="K60" s="28"/>
      <x:c r="L60" s="42" t="str">
        <x:f>IF(B60="","",IF(AND(ISNUMBER(C60),C60&gt;0,ISNUMBER($B$4),$B$4&gt;0),INT(C60)-INT($B$4),""))</x:f>
      </x:c>
      <x:c r="M60" s="28"/>
    </x:row>
    <x:row r="61" ht="34" customHeight="1">
      <x:c r="A61" s="28"/>
      <x:c r="B61" s="28"/>
      <x:c r="C61" s="41"/>
      <x:c r="D61" s="39" t="str">
        <x:f>IF(B61="","",IF(OR(NOT(ISNUMBER($B$4)),$B$4&lt;1),"Check as at date",IF(G61="No fixed date",IF(ISNUMBER(C61),"Check date basis",IF(C61="","No fixed date","Check date basis")),IF(ISNUMBER(C61),IF(C61&lt;1,"Check date",IF(L61&lt;0,"Overdue",IF(L61=0,"Due today",IF(OR(NOT(ISNUMBER($B$5)),$B$5&lt;0),"Check lead days",IF(L61&lt;=$B$5,"Due soon","Current"))))),IF(C61="","Add date","Check date")))))</x:f>
      </x:c>
      <x:c r="E61" s="28"/>
      <x:c r="F61" s="39" t="str">
        <x:f>IF(COUNTA(A61:C61,E61,G61:K61,M61)=0,"",IF(M61="","Add record ID",IF(H61="","Choose category",IF(A61="","Add person or asset",IF(B61="","Add record name",IF(G61="","Choose date basis",IF(E61="","Assign owner",IF(J61="","Add document reference",IF(K61="","Add next action","Details recorded")))))))))</x:f>
      </x:c>
      <x:c r="G61" s="28"/>
      <x:c r="H61" s="28"/>
      <x:c r="I61" s="30"/>
      <x:c r="J61" s="28"/>
      <x:c r="K61" s="28"/>
      <x:c r="L61" s="42" t="str">
        <x:f>IF(B61="","",IF(AND(ISNUMBER(C61),C61&gt;0,ISNUMBER($B$4),$B$4&gt;0),INT(C61)-INT($B$4),""))</x:f>
      </x:c>
      <x:c r="M61" s="28"/>
    </x:row>
    <x:row r="62" ht="34" customHeight="1">
      <x:c r="A62" s="28"/>
      <x:c r="B62" s="28"/>
      <x:c r="C62" s="41"/>
      <x:c r="D62" s="39" t="str">
        <x:f>IF(B62="","",IF(OR(NOT(ISNUMBER($B$4)),$B$4&lt;1),"Check as at date",IF(G62="No fixed date",IF(ISNUMBER(C62),"Check date basis",IF(C62="","No fixed date","Check date basis")),IF(ISNUMBER(C62),IF(C62&lt;1,"Check date",IF(L62&lt;0,"Overdue",IF(L62=0,"Due today",IF(OR(NOT(ISNUMBER($B$5)),$B$5&lt;0),"Check lead days",IF(L62&lt;=$B$5,"Due soon","Current"))))),IF(C62="","Add date","Check date")))))</x:f>
      </x:c>
      <x:c r="E62" s="28"/>
      <x:c r="F62" s="39" t="str">
        <x:f>IF(COUNTA(A62:C62,E62,G62:K62,M62)=0,"",IF(M62="","Add record ID",IF(H62="","Choose category",IF(A62="","Add person or asset",IF(B62="","Add record name",IF(G62="","Choose date basis",IF(E62="","Assign owner",IF(J62="","Add document reference",IF(K62="","Add next action","Details recorded")))))))))</x:f>
      </x:c>
      <x:c r="G62" s="28"/>
      <x:c r="H62" s="28"/>
      <x:c r="I62" s="30"/>
      <x:c r="J62" s="28"/>
      <x:c r="K62" s="28"/>
      <x:c r="L62" s="42" t="str">
        <x:f>IF(B62="","",IF(AND(ISNUMBER(C62),C62&gt;0,ISNUMBER($B$4),$B$4&gt;0),INT(C62)-INT($B$4),""))</x:f>
      </x:c>
      <x:c r="M62" s="28"/>
    </x:row>
    <x:row r="63" ht="34" customHeight="1">
      <x:c r="A63" s="28"/>
      <x:c r="B63" s="28"/>
      <x:c r="C63" s="41"/>
      <x:c r="D63" s="39" t="str">
        <x:f>IF(B63="","",IF(OR(NOT(ISNUMBER($B$4)),$B$4&lt;1),"Check as at date",IF(G63="No fixed date",IF(ISNUMBER(C63),"Check date basis",IF(C63="","No fixed date","Check date basis")),IF(ISNUMBER(C63),IF(C63&lt;1,"Check date",IF(L63&lt;0,"Overdue",IF(L63=0,"Due today",IF(OR(NOT(ISNUMBER($B$5)),$B$5&lt;0),"Check lead days",IF(L63&lt;=$B$5,"Due soon","Current"))))),IF(C63="","Add date","Check date")))))</x:f>
      </x:c>
      <x:c r="E63" s="28"/>
      <x:c r="F63" s="39" t="str">
        <x:f>IF(COUNTA(A63:C63,E63,G63:K63,M63)=0,"",IF(M63="","Add record ID",IF(H63="","Choose category",IF(A63="","Add person or asset",IF(B63="","Add record name",IF(G63="","Choose date basis",IF(E63="","Assign owner",IF(J63="","Add document reference",IF(K63="","Add next action","Details recorded")))))))))</x:f>
      </x:c>
      <x:c r="G63" s="28"/>
      <x:c r="H63" s="28"/>
      <x:c r="I63" s="30"/>
      <x:c r="J63" s="28"/>
      <x:c r="K63" s="28"/>
      <x:c r="L63" s="42" t="str">
        <x:f>IF(B63="","",IF(AND(ISNUMBER(C63),C63&gt;0,ISNUMBER($B$4),$B$4&gt;0),INT(C63)-INT($B$4),""))</x:f>
      </x:c>
      <x:c r="M63" s="28"/>
    </x:row>
    <x:row r="64" ht="34" customHeight="1">
      <x:c r="A64" s="28"/>
      <x:c r="B64" s="28"/>
      <x:c r="C64" s="41"/>
      <x:c r="D64" s="39" t="str">
        <x:f>IF(B64="","",IF(OR(NOT(ISNUMBER($B$4)),$B$4&lt;1),"Check as at date",IF(G64="No fixed date",IF(ISNUMBER(C64),"Check date basis",IF(C64="","No fixed date","Check date basis")),IF(ISNUMBER(C64),IF(C64&lt;1,"Check date",IF(L64&lt;0,"Overdue",IF(L64=0,"Due today",IF(OR(NOT(ISNUMBER($B$5)),$B$5&lt;0),"Check lead days",IF(L64&lt;=$B$5,"Due soon","Current"))))),IF(C64="","Add date","Check date")))))</x:f>
      </x:c>
      <x:c r="E64" s="28"/>
      <x:c r="F64" s="39" t="str">
        <x:f>IF(COUNTA(A64:C64,E64,G64:K64,M64)=0,"",IF(M64="","Add record ID",IF(H64="","Choose category",IF(A64="","Add person or asset",IF(B64="","Add record name",IF(G64="","Choose date basis",IF(E64="","Assign owner",IF(J64="","Add document reference",IF(K64="","Add next action","Details recorded")))))))))</x:f>
      </x:c>
      <x:c r="G64" s="28"/>
      <x:c r="H64" s="28"/>
      <x:c r="I64" s="30"/>
      <x:c r="J64" s="28"/>
      <x:c r="K64" s="28"/>
      <x:c r="L64" s="42" t="str">
        <x:f>IF(B64="","",IF(AND(ISNUMBER(C64),C64&gt;0,ISNUMBER($B$4),$B$4&gt;0),INT(C64)-INT($B$4),""))</x:f>
      </x:c>
      <x:c r="M64" s="28"/>
    </x:row>
    <x:row r="65" ht="34" customHeight="1">
      <x:c r="A65" s="28"/>
      <x:c r="B65" s="28"/>
      <x:c r="C65" s="41"/>
      <x:c r="D65" s="39" t="str">
        <x:f>IF(B65="","",IF(OR(NOT(ISNUMBER($B$4)),$B$4&lt;1),"Check as at date",IF(G65="No fixed date",IF(ISNUMBER(C65),"Check date basis",IF(C65="","No fixed date","Check date basis")),IF(ISNUMBER(C65),IF(C65&lt;1,"Check date",IF(L65&lt;0,"Overdue",IF(L65=0,"Due today",IF(OR(NOT(ISNUMBER($B$5)),$B$5&lt;0),"Check lead days",IF(L65&lt;=$B$5,"Due soon","Current"))))),IF(C65="","Add date","Check date")))))</x:f>
      </x:c>
      <x:c r="E65" s="28"/>
      <x:c r="F65" s="39" t="str">
        <x:f>IF(COUNTA(A65:C65,E65,G65:K65,M65)=0,"",IF(M65="","Add record ID",IF(H65="","Choose category",IF(A65="","Add person or asset",IF(B65="","Add record name",IF(G65="","Choose date basis",IF(E65="","Assign owner",IF(J65="","Add document reference",IF(K65="","Add next action","Details recorded")))))))))</x:f>
      </x:c>
      <x:c r="G65" s="28"/>
      <x:c r="H65" s="28"/>
      <x:c r="I65" s="30"/>
      <x:c r="J65" s="28"/>
      <x:c r="K65" s="28"/>
      <x:c r="L65" s="42" t="str">
        <x:f>IF(B65="","",IF(AND(ISNUMBER(C65),C65&gt;0,ISNUMBER($B$4),$B$4&gt;0),INT(C65)-INT($B$4),""))</x:f>
      </x:c>
      <x:c r="M65" s="28"/>
    </x:row>
    <x:row r="66" ht="34" customHeight="1">
      <x:c r="A66" s="28"/>
      <x:c r="B66" s="28"/>
      <x:c r="C66" s="41"/>
      <x:c r="D66" s="39" t="str">
        <x:f>IF(B66="","",IF(OR(NOT(ISNUMBER($B$4)),$B$4&lt;1),"Check as at date",IF(G66="No fixed date",IF(ISNUMBER(C66),"Check date basis",IF(C66="","No fixed date","Check date basis")),IF(ISNUMBER(C66),IF(C66&lt;1,"Check date",IF(L66&lt;0,"Overdue",IF(L66=0,"Due today",IF(OR(NOT(ISNUMBER($B$5)),$B$5&lt;0),"Check lead days",IF(L66&lt;=$B$5,"Due soon","Current"))))),IF(C66="","Add date","Check date")))))</x:f>
      </x:c>
      <x:c r="E66" s="28"/>
      <x:c r="F66" s="39" t="str">
        <x:f>IF(COUNTA(A66:C66,E66,G66:K66,M66)=0,"",IF(M66="","Add record ID",IF(H66="","Choose category",IF(A66="","Add person or asset",IF(B66="","Add record name",IF(G66="","Choose date basis",IF(E66="","Assign owner",IF(J66="","Add document reference",IF(K66="","Add next action","Details recorded")))))))))</x:f>
      </x:c>
      <x:c r="G66" s="28"/>
      <x:c r="H66" s="28"/>
      <x:c r="I66" s="30"/>
      <x:c r="J66" s="28"/>
      <x:c r="K66" s="28"/>
      <x:c r="L66" s="42" t="str">
        <x:f>IF(B66="","",IF(AND(ISNUMBER(C66),C66&gt;0,ISNUMBER($B$4),$B$4&gt;0),INT(C66)-INT($B$4),""))</x:f>
      </x:c>
      <x:c r="M66" s="28"/>
    </x:row>
    <x:row r="67" ht="34" customHeight="1">
      <x:c r="A67" s="28"/>
      <x:c r="B67" s="28"/>
      <x:c r="C67" s="41"/>
      <x:c r="D67" s="39" t="str">
        <x:f>IF(B67="","",IF(OR(NOT(ISNUMBER($B$4)),$B$4&lt;1),"Check as at date",IF(G67="No fixed date",IF(ISNUMBER(C67),"Check date basis",IF(C67="","No fixed date","Check date basis")),IF(ISNUMBER(C67),IF(C67&lt;1,"Check date",IF(L67&lt;0,"Overdue",IF(L67=0,"Due today",IF(OR(NOT(ISNUMBER($B$5)),$B$5&lt;0),"Check lead days",IF(L67&lt;=$B$5,"Due soon","Current"))))),IF(C67="","Add date","Check date")))))</x:f>
      </x:c>
      <x:c r="E67" s="28"/>
      <x:c r="F67" s="39" t="str">
        <x:f>IF(COUNTA(A67:C67,E67,G67:K67,M67)=0,"",IF(M67="","Add record ID",IF(H67="","Choose category",IF(A67="","Add person or asset",IF(B67="","Add record name",IF(G67="","Choose date basis",IF(E67="","Assign owner",IF(J67="","Add document reference",IF(K67="","Add next action","Details recorded")))))))))</x:f>
      </x:c>
      <x:c r="G67" s="28"/>
      <x:c r="H67" s="28"/>
      <x:c r="I67" s="30"/>
      <x:c r="J67" s="28"/>
      <x:c r="K67" s="28"/>
      <x:c r="L67" s="42" t="str">
        <x:f>IF(B67="","",IF(AND(ISNUMBER(C67),C67&gt;0,ISNUMBER($B$4),$B$4&gt;0),INT(C67)-INT($B$4),""))</x:f>
      </x:c>
      <x:c r="M67" s="28"/>
    </x:row>
    <x:row r="68" ht="34" customHeight="1">
      <x:c r="A68" s="28"/>
      <x:c r="B68" s="28"/>
      <x:c r="C68" s="41"/>
      <x:c r="D68" s="39" t="str">
        <x:f>IF(B68="","",IF(OR(NOT(ISNUMBER($B$4)),$B$4&lt;1),"Check as at date",IF(G68="No fixed date",IF(ISNUMBER(C68),"Check date basis",IF(C68="","No fixed date","Check date basis")),IF(ISNUMBER(C68),IF(C68&lt;1,"Check date",IF(L68&lt;0,"Overdue",IF(L68=0,"Due today",IF(OR(NOT(ISNUMBER($B$5)),$B$5&lt;0),"Check lead days",IF(L68&lt;=$B$5,"Due soon","Current"))))),IF(C68="","Add date","Check date")))))</x:f>
      </x:c>
      <x:c r="E68" s="28"/>
      <x:c r="F68" s="39" t="str">
        <x:f>IF(COUNTA(A68:C68,E68,G68:K68,M68)=0,"",IF(M68="","Add record ID",IF(H68="","Choose category",IF(A68="","Add person or asset",IF(B68="","Add record name",IF(G68="","Choose date basis",IF(E68="","Assign owner",IF(J68="","Add document reference",IF(K68="","Add next action","Details recorded")))))))))</x:f>
      </x:c>
      <x:c r="G68" s="28"/>
      <x:c r="H68" s="28"/>
      <x:c r="I68" s="30"/>
      <x:c r="J68" s="28"/>
      <x:c r="K68" s="28"/>
      <x:c r="L68" s="42" t="str">
        <x:f>IF(B68="","",IF(AND(ISNUMBER(C68),C68&gt;0,ISNUMBER($B$4),$B$4&gt;0),INT(C68)-INT($B$4),""))</x:f>
      </x:c>
      <x:c r="M68" s="28"/>
    </x:row>
    <x:row r="69" ht="34" customHeight="1">
      <x:c r="A69" s="28"/>
      <x:c r="B69" s="28"/>
      <x:c r="C69" s="41"/>
      <x:c r="D69" s="39" t="str">
        <x:f>IF(B69="","",IF(OR(NOT(ISNUMBER($B$4)),$B$4&lt;1),"Check as at date",IF(G69="No fixed date",IF(ISNUMBER(C69),"Check date basis",IF(C69="","No fixed date","Check date basis")),IF(ISNUMBER(C69),IF(C69&lt;1,"Check date",IF(L69&lt;0,"Overdue",IF(L69=0,"Due today",IF(OR(NOT(ISNUMBER($B$5)),$B$5&lt;0),"Check lead days",IF(L69&lt;=$B$5,"Due soon","Current"))))),IF(C69="","Add date","Check date")))))</x:f>
      </x:c>
      <x:c r="E69" s="28"/>
      <x:c r="F69" s="39" t="str">
        <x:f>IF(COUNTA(A69:C69,E69,G69:K69,M69)=0,"",IF(M69="","Add record ID",IF(H69="","Choose category",IF(A69="","Add person or asset",IF(B69="","Add record name",IF(G69="","Choose date basis",IF(E69="","Assign owner",IF(J69="","Add document reference",IF(K69="","Add next action","Details recorded")))))))))</x:f>
      </x:c>
      <x:c r="G69" s="28"/>
      <x:c r="H69" s="28"/>
      <x:c r="I69" s="30"/>
      <x:c r="J69" s="28"/>
      <x:c r="K69" s="28"/>
      <x:c r="L69" s="42" t="str">
        <x:f>IF(B69="","",IF(AND(ISNUMBER(C69),C69&gt;0,ISNUMBER($B$4),$B$4&gt;0),INT(C69)-INT($B$4),""))</x:f>
      </x:c>
      <x:c r="M69" s="28"/>
    </x:row>
    <x:row r="70" ht="34" customHeight="1">
      <x:c r="A70" s="28"/>
      <x:c r="B70" s="28"/>
      <x:c r="C70" s="41"/>
      <x:c r="D70" s="39" t="str">
        <x:f>IF(B70="","",IF(OR(NOT(ISNUMBER($B$4)),$B$4&lt;1),"Check as at date",IF(G70="No fixed date",IF(ISNUMBER(C70),"Check date basis",IF(C70="","No fixed date","Check date basis")),IF(ISNUMBER(C70),IF(C70&lt;1,"Check date",IF(L70&lt;0,"Overdue",IF(L70=0,"Due today",IF(OR(NOT(ISNUMBER($B$5)),$B$5&lt;0),"Check lead days",IF(L70&lt;=$B$5,"Due soon","Current"))))),IF(C70="","Add date","Check date")))))</x:f>
      </x:c>
      <x:c r="E70" s="28"/>
      <x:c r="F70" s="39" t="str">
        <x:f>IF(COUNTA(A70:C70,E70,G70:K70,M70)=0,"",IF(M70="","Add record ID",IF(H70="","Choose category",IF(A70="","Add person or asset",IF(B70="","Add record name",IF(G70="","Choose date basis",IF(E70="","Assign owner",IF(J70="","Add document reference",IF(K70="","Add next action","Details recorded")))))))))</x:f>
      </x:c>
      <x:c r="G70" s="28"/>
      <x:c r="H70" s="28"/>
      <x:c r="I70" s="30"/>
      <x:c r="J70" s="28"/>
      <x:c r="K70" s="28"/>
      <x:c r="L70" s="42" t="str">
        <x:f>IF(B70="","",IF(AND(ISNUMBER(C70),C70&gt;0,ISNUMBER($B$4),$B$4&gt;0),INT(C70)-INT($B$4),""))</x:f>
      </x:c>
      <x:c r="M70" s="28"/>
    </x:row>
    <x:row r="71" ht="34" customHeight="1">
      <x:c r="A71" s="28"/>
      <x:c r="B71" s="28"/>
      <x:c r="C71" s="41"/>
      <x:c r="D71" s="39" t="str">
        <x:f>IF(B71="","",IF(OR(NOT(ISNUMBER($B$4)),$B$4&lt;1),"Check as at date",IF(G71="No fixed date",IF(ISNUMBER(C71),"Check date basis",IF(C71="","No fixed date","Check date basis")),IF(ISNUMBER(C71),IF(C71&lt;1,"Check date",IF(L71&lt;0,"Overdue",IF(L71=0,"Due today",IF(OR(NOT(ISNUMBER($B$5)),$B$5&lt;0),"Check lead days",IF(L71&lt;=$B$5,"Due soon","Current"))))),IF(C71="","Add date","Check date")))))</x:f>
      </x:c>
      <x:c r="E71" s="28"/>
      <x:c r="F71" s="39" t="str">
        <x:f>IF(COUNTA(A71:C71,E71,G71:K71,M71)=0,"",IF(M71="","Add record ID",IF(H71="","Choose category",IF(A71="","Add person or asset",IF(B71="","Add record name",IF(G71="","Choose date basis",IF(E71="","Assign owner",IF(J71="","Add document reference",IF(K71="","Add next action","Details recorded")))))))))</x:f>
      </x:c>
      <x:c r="G71" s="28"/>
      <x:c r="H71" s="28"/>
      <x:c r="I71" s="30"/>
      <x:c r="J71" s="28"/>
      <x:c r="K71" s="28"/>
      <x:c r="L71" s="42" t="str">
        <x:f>IF(B71="","",IF(AND(ISNUMBER(C71),C71&gt;0,ISNUMBER($B$4),$B$4&gt;0),INT(C71)-INT($B$4),""))</x:f>
      </x:c>
      <x:c r="M71" s="28"/>
    </x:row>
    <x:row r="72" ht="34" customHeight="1">
      <x:c r="A72" s="28"/>
      <x:c r="B72" s="28"/>
      <x:c r="C72" s="41"/>
      <x:c r="D72" s="39" t="str">
        <x:f>IF(B72="","",IF(OR(NOT(ISNUMBER($B$4)),$B$4&lt;1),"Check as at date",IF(G72="No fixed date",IF(ISNUMBER(C72),"Check date basis",IF(C72="","No fixed date","Check date basis")),IF(ISNUMBER(C72),IF(C72&lt;1,"Check date",IF(L72&lt;0,"Overdue",IF(L72=0,"Due today",IF(OR(NOT(ISNUMBER($B$5)),$B$5&lt;0),"Check lead days",IF(L72&lt;=$B$5,"Due soon","Current"))))),IF(C72="","Add date","Check date")))))</x:f>
      </x:c>
      <x:c r="E72" s="28"/>
      <x:c r="F72" s="39" t="str">
        <x:f>IF(COUNTA(A72:C72,E72,G72:K72,M72)=0,"",IF(M72="","Add record ID",IF(H72="","Choose category",IF(A72="","Add person or asset",IF(B72="","Add record name",IF(G72="","Choose date basis",IF(E72="","Assign owner",IF(J72="","Add document reference",IF(K72="","Add next action","Details recorded")))))))))</x:f>
      </x:c>
      <x:c r="G72" s="28"/>
      <x:c r="H72" s="28"/>
      <x:c r="I72" s="30"/>
      <x:c r="J72" s="28"/>
      <x:c r="K72" s="28"/>
      <x:c r="L72" s="42" t="str">
        <x:f>IF(B72="","",IF(AND(ISNUMBER(C72),C72&gt;0,ISNUMBER($B$4),$B$4&gt;0),INT(C72)-INT($B$4),""))</x:f>
      </x:c>
      <x:c r="M72" s="28"/>
    </x:row>
    <x:row r="73" ht="34" customHeight="1">
      <x:c r="A73" s="28"/>
      <x:c r="B73" s="28"/>
      <x:c r="C73" s="41"/>
      <x:c r="D73" s="39" t="str">
        <x:f>IF(B73="","",IF(OR(NOT(ISNUMBER($B$4)),$B$4&lt;1),"Check as at date",IF(G73="No fixed date",IF(ISNUMBER(C73),"Check date basis",IF(C73="","No fixed date","Check date basis")),IF(ISNUMBER(C73),IF(C73&lt;1,"Check date",IF(L73&lt;0,"Overdue",IF(L73=0,"Due today",IF(OR(NOT(ISNUMBER($B$5)),$B$5&lt;0),"Check lead days",IF(L73&lt;=$B$5,"Due soon","Current"))))),IF(C73="","Add date","Check date")))))</x:f>
      </x:c>
      <x:c r="E73" s="28"/>
      <x:c r="F73" s="39" t="str">
        <x:f>IF(COUNTA(A73:C73,E73,G73:K73,M73)=0,"",IF(M73="","Add record ID",IF(H73="","Choose category",IF(A73="","Add person or asset",IF(B73="","Add record name",IF(G73="","Choose date basis",IF(E73="","Assign owner",IF(J73="","Add document reference",IF(K73="","Add next action","Details recorded")))))))))</x:f>
      </x:c>
      <x:c r="G73" s="28"/>
      <x:c r="H73" s="28"/>
      <x:c r="I73" s="30"/>
      <x:c r="J73" s="28"/>
      <x:c r="K73" s="28"/>
      <x:c r="L73" s="42" t="str">
        <x:f>IF(B73="","",IF(AND(ISNUMBER(C73),C73&gt;0,ISNUMBER($B$4),$B$4&gt;0),INT(C73)-INT($B$4),""))</x:f>
      </x:c>
      <x:c r="M73" s="28"/>
    </x:row>
    <x:row r="74" ht="34" customHeight="1">
      <x:c r="A74" s="28"/>
      <x:c r="B74" s="28"/>
      <x:c r="C74" s="41"/>
      <x:c r="D74" s="39" t="str">
        <x:f>IF(B74="","",IF(OR(NOT(ISNUMBER($B$4)),$B$4&lt;1),"Check as at date",IF(G74="No fixed date",IF(ISNUMBER(C74),"Check date basis",IF(C74="","No fixed date","Check date basis")),IF(ISNUMBER(C74),IF(C74&lt;1,"Check date",IF(L74&lt;0,"Overdue",IF(L74=0,"Due today",IF(OR(NOT(ISNUMBER($B$5)),$B$5&lt;0),"Check lead days",IF(L74&lt;=$B$5,"Due soon","Current"))))),IF(C74="","Add date","Check date")))))</x:f>
      </x:c>
      <x:c r="E74" s="28"/>
      <x:c r="F74" s="39" t="str">
        <x:f>IF(COUNTA(A74:C74,E74,G74:K74,M74)=0,"",IF(M74="","Add record ID",IF(H74="","Choose category",IF(A74="","Add person or asset",IF(B74="","Add record name",IF(G74="","Choose date basis",IF(E74="","Assign owner",IF(J74="","Add document reference",IF(K74="","Add next action","Details recorded")))))))))</x:f>
      </x:c>
      <x:c r="G74" s="28"/>
      <x:c r="H74" s="28"/>
      <x:c r="I74" s="30"/>
      <x:c r="J74" s="28"/>
      <x:c r="K74" s="28"/>
      <x:c r="L74" s="42" t="str">
        <x:f>IF(B74="","",IF(AND(ISNUMBER(C74),C74&gt;0,ISNUMBER($B$4),$B$4&gt;0),INT(C74)-INT($B$4),""))</x:f>
      </x:c>
      <x:c r="M74" s="28"/>
    </x:row>
    <x:row r="75" ht="34" customHeight="1">
      <x:c r="A75" s="28"/>
      <x:c r="B75" s="28"/>
      <x:c r="C75" s="41"/>
      <x:c r="D75" s="39" t="str">
        <x:f>IF(B75="","",IF(OR(NOT(ISNUMBER($B$4)),$B$4&lt;1),"Check as at date",IF(G75="No fixed date",IF(ISNUMBER(C75),"Check date basis",IF(C75="","No fixed date","Check date basis")),IF(ISNUMBER(C75),IF(C75&lt;1,"Check date",IF(L75&lt;0,"Overdue",IF(L75=0,"Due today",IF(OR(NOT(ISNUMBER($B$5)),$B$5&lt;0),"Check lead days",IF(L75&lt;=$B$5,"Due soon","Current"))))),IF(C75="","Add date","Check date")))))</x:f>
      </x:c>
      <x:c r="E75" s="28"/>
      <x:c r="F75" s="39" t="str">
        <x:f>IF(COUNTA(A75:C75,E75,G75:K75,M75)=0,"",IF(M75="","Add record ID",IF(H75="","Choose category",IF(A75="","Add person or asset",IF(B75="","Add record name",IF(G75="","Choose date basis",IF(E75="","Assign owner",IF(J75="","Add document reference",IF(K75="","Add next action","Details recorded")))))))))</x:f>
      </x:c>
      <x:c r="G75" s="28"/>
      <x:c r="H75" s="28"/>
      <x:c r="I75" s="30"/>
      <x:c r="J75" s="28"/>
      <x:c r="K75" s="28"/>
      <x:c r="L75" s="42" t="str">
        <x:f>IF(B75="","",IF(AND(ISNUMBER(C75),C75&gt;0,ISNUMBER($B$4),$B$4&gt;0),INT(C75)-INT($B$4),""))</x:f>
      </x:c>
      <x:c r="M75" s="28"/>
    </x:row>
    <x:row r="76" ht="34" customHeight="1">
      <x:c r="A76" s="28"/>
      <x:c r="B76" s="28"/>
      <x:c r="C76" s="41"/>
      <x:c r="D76" s="39" t="str">
        <x:f>IF(B76="","",IF(OR(NOT(ISNUMBER($B$4)),$B$4&lt;1),"Check as at date",IF(G76="No fixed date",IF(ISNUMBER(C76),"Check date basis",IF(C76="","No fixed date","Check date basis")),IF(ISNUMBER(C76),IF(C76&lt;1,"Check date",IF(L76&lt;0,"Overdue",IF(L76=0,"Due today",IF(OR(NOT(ISNUMBER($B$5)),$B$5&lt;0),"Check lead days",IF(L76&lt;=$B$5,"Due soon","Current"))))),IF(C76="","Add date","Check date")))))</x:f>
      </x:c>
      <x:c r="E76" s="28"/>
      <x:c r="F76" s="39" t="str">
        <x:f>IF(COUNTA(A76:C76,E76,G76:K76,M76)=0,"",IF(M76="","Add record ID",IF(H76="","Choose category",IF(A76="","Add person or asset",IF(B76="","Add record name",IF(G76="","Choose date basis",IF(E76="","Assign owner",IF(J76="","Add document reference",IF(K76="","Add next action","Details recorded")))))))))</x:f>
      </x:c>
      <x:c r="G76" s="28"/>
      <x:c r="H76" s="28"/>
      <x:c r="I76" s="30"/>
      <x:c r="J76" s="28"/>
      <x:c r="K76" s="28"/>
      <x:c r="L76" s="42" t="str">
        <x:f>IF(B76="","",IF(AND(ISNUMBER(C76),C76&gt;0,ISNUMBER($B$4),$B$4&gt;0),INT(C76)-INT($B$4),""))</x:f>
      </x:c>
      <x:c r="M76" s="28"/>
    </x:row>
    <x:row r="77" ht="34" customHeight="1">
      <x:c r="A77" s="28"/>
      <x:c r="B77" s="28"/>
      <x:c r="C77" s="41"/>
      <x:c r="D77" s="39" t="str">
        <x:f>IF(B77="","",IF(OR(NOT(ISNUMBER($B$4)),$B$4&lt;1),"Check as at date",IF(G77="No fixed date",IF(ISNUMBER(C77),"Check date basis",IF(C77="","No fixed date","Check date basis")),IF(ISNUMBER(C77),IF(C77&lt;1,"Check date",IF(L77&lt;0,"Overdue",IF(L77=0,"Due today",IF(OR(NOT(ISNUMBER($B$5)),$B$5&lt;0),"Check lead days",IF(L77&lt;=$B$5,"Due soon","Current"))))),IF(C77="","Add date","Check date")))))</x:f>
      </x:c>
      <x:c r="E77" s="28"/>
      <x:c r="F77" s="39" t="str">
        <x:f>IF(COUNTA(A77:C77,E77,G77:K77,M77)=0,"",IF(M77="","Add record ID",IF(H77="","Choose category",IF(A77="","Add person or asset",IF(B77="","Add record name",IF(G77="","Choose date basis",IF(E77="","Assign owner",IF(J77="","Add document reference",IF(K77="","Add next action","Details recorded")))))))))</x:f>
      </x:c>
      <x:c r="G77" s="28"/>
      <x:c r="H77" s="28"/>
      <x:c r="I77" s="30"/>
      <x:c r="J77" s="28"/>
      <x:c r="K77" s="28"/>
      <x:c r="L77" s="42" t="str">
        <x:f>IF(B77="","",IF(AND(ISNUMBER(C77),C77&gt;0,ISNUMBER($B$4),$B$4&gt;0),INT(C77)-INT($B$4),""))</x:f>
      </x:c>
      <x:c r="M77" s="28"/>
    </x:row>
    <x:row r="78" ht="34" customHeight="1">
      <x:c r="A78" s="28"/>
      <x:c r="B78" s="28"/>
      <x:c r="C78" s="41"/>
      <x:c r="D78" s="39" t="str">
        <x:f>IF(B78="","",IF(OR(NOT(ISNUMBER($B$4)),$B$4&lt;1),"Check as at date",IF(G78="No fixed date",IF(ISNUMBER(C78),"Check date basis",IF(C78="","No fixed date","Check date basis")),IF(ISNUMBER(C78),IF(C78&lt;1,"Check date",IF(L78&lt;0,"Overdue",IF(L78=0,"Due today",IF(OR(NOT(ISNUMBER($B$5)),$B$5&lt;0),"Check lead days",IF(L78&lt;=$B$5,"Due soon","Current"))))),IF(C78="","Add date","Check date")))))</x:f>
      </x:c>
      <x:c r="E78" s="28"/>
      <x:c r="F78" s="39" t="str">
        <x:f>IF(COUNTA(A78:C78,E78,G78:K78,M78)=0,"",IF(M78="","Add record ID",IF(H78="","Choose category",IF(A78="","Add person or asset",IF(B78="","Add record name",IF(G78="","Choose date basis",IF(E78="","Assign owner",IF(J78="","Add document reference",IF(K78="","Add next action","Details recorded")))))))))</x:f>
      </x:c>
      <x:c r="G78" s="28"/>
      <x:c r="H78" s="28"/>
      <x:c r="I78" s="30"/>
      <x:c r="J78" s="28"/>
      <x:c r="K78" s="28"/>
      <x:c r="L78" s="42" t="str">
        <x:f>IF(B78="","",IF(AND(ISNUMBER(C78),C78&gt;0,ISNUMBER($B$4),$B$4&gt;0),INT(C78)-INT($B$4),""))</x:f>
      </x:c>
      <x:c r="M78" s="28"/>
    </x:row>
    <x:row r="79" ht="34" customHeight="1">
      <x:c r="A79" s="28"/>
      <x:c r="B79" s="28"/>
      <x:c r="C79" s="41"/>
      <x:c r="D79" s="39" t="str">
        <x:f>IF(B79="","",IF(OR(NOT(ISNUMBER($B$4)),$B$4&lt;1),"Check as at date",IF(G79="No fixed date",IF(ISNUMBER(C79),"Check date basis",IF(C79="","No fixed date","Check date basis")),IF(ISNUMBER(C79),IF(C79&lt;1,"Check date",IF(L79&lt;0,"Overdue",IF(L79=0,"Due today",IF(OR(NOT(ISNUMBER($B$5)),$B$5&lt;0),"Check lead days",IF(L79&lt;=$B$5,"Due soon","Current"))))),IF(C79="","Add date","Check date")))))</x:f>
      </x:c>
      <x:c r="E79" s="28"/>
      <x:c r="F79" s="39" t="str">
        <x:f>IF(COUNTA(A79:C79,E79,G79:K79,M79)=0,"",IF(M79="","Add record ID",IF(H79="","Choose category",IF(A79="","Add person or asset",IF(B79="","Add record name",IF(G79="","Choose date basis",IF(E79="","Assign owner",IF(J79="","Add document reference",IF(K79="","Add next action","Details recorded")))))))))</x:f>
      </x:c>
      <x:c r="G79" s="28"/>
      <x:c r="H79" s="28"/>
      <x:c r="I79" s="30"/>
      <x:c r="J79" s="28"/>
      <x:c r="K79" s="28"/>
      <x:c r="L79" s="42" t="str">
        <x:f>IF(B79="","",IF(AND(ISNUMBER(C79),C79&gt;0,ISNUMBER($B$4),$B$4&gt;0),INT(C79)-INT($B$4),""))</x:f>
      </x:c>
      <x:c r="M79" s="28"/>
    </x:row>
    <x:row r="80" ht="34" customHeight="1">
      <x:c r="A80" s="28"/>
      <x:c r="B80" s="28"/>
      <x:c r="C80" s="41"/>
      <x:c r="D80" s="39" t="str">
        <x:f>IF(B80="","",IF(OR(NOT(ISNUMBER($B$4)),$B$4&lt;1),"Check as at date",IF(G80="No fixed date",IF(ISNUMBER(C80),"Check date basis",IF(C80="","No fixed date","Check date basis")),IF(ISNUMBER(C80),IF(C80&lt;1,"Check date",IF(L80&lt;0,"Overdue",IF(L80=0,"Due today",IF(OR(NOT(ISNUMBER($B$5)),$B$5&lt;0),"Check lead days",IF(L80&lt;=$B$5,"Due soon","Current"))))),IF(C80="","Add date","Check date")))))</x:f>
      </x:c>
      <x:c r="E80" s="28"/>
      <x:c r="F80" s="39" t="str">
        <x:f>IF(COUNTA(A80:C80,E80,G80:K80,M80)=0,"",IF(M80="","Add record ID",IF(H80="","Choose category",IF(A80="","Add person or asset",IF(B80="","Add record name",IF(G80="","Choose date basis",IF(E80="","Assign owner",IF(J80="","Add document reference",IF(K80="","Add next action","Details recorded")))))))))</x:f>
      </x:c>
      <x:c r="G80" s="28"/>
      <x:c r="H80" s="28"/>
      <x:c r="I80" s="30"/>
      <x:c r="J80" s="28"/>
      <x:c r="K80" s="28"/>
      <x:c r="L80" s="42" t="str">
        <x:f>IF(B80="","",IF(AND(ISNUMBER(C80),C80&gt;0,ISNUMBER($B$4),$B$4&gt;0),INT(C80)-INT($B$4),""))</x:f>
      </x:c>
      <x:c r="M80" s="28"/>
    </x:row>
    <x:row r="81" ht="34" customHeight="1">
      <x:c r="A81" s="28"/>
      <x:c r="B81" s="28"/>
      <x:c r="C81" s="41"/>
      <x:c r="D81" s="39" t="str">
        <x:f>IF(B81="","",IF(OR(NOT(ISNUMBER($B$4)),$B$4&lt;1),"Check as at date",IF(G81="No fixed date",IF(ISNUMBER(C81),"Check date basis",IF(C81="","No fixed date","Check date basis")),IF(ISNUMBER(C81),IF(C81&lt;1,"Check date",IF(L81&lt;0,"Overdue",IF(L81=0,"Due today",IF(OR(NOT(ISNUMBER($B$5)),$B$5&lt;0),"Check lead days",IF(L81&lt;=$B$5,"Due soon","Current"))))),IF(C81="","Add date","Check date")))))</x:f>
      </x:c>
      <x:c r="E81" s="28"/>
      <x:c r="F81" s="39" t="str">
        <x:f>IF(COUNTA(A81:C81,E81,G81:K81,M81)=0,"",IF(M81="","Add record ID",IF(H81="","Choose category",IF(A81="","Add person or asset",IF(B81="","Add record name",IF(G81="","Choose date basis",IF(E81="","Assign owner",IF(J81="","Add document reference",IF(K81="","Add next action","Details recorded")))))))))</x:f>
      </x:c>
      <x:c r="G81" s="28"/>
      <x:c r="H81" s="28"/>
      <x:c r="I81" s="30"/>
      <x:c r="J81" s="28"/>
      <x:c r="K81" s="28"/>
      <x:c r="L81" s="42" t="str">
        <x:f>IF(B81="","",IF(AND(ISNUMBER(C81),C81&gt;0,ISNUMBER($B$4),$B$4&gt;0),INT(C81)-INT($B$4),""))</x:f>
      </x:c>
      <x:c r="M81" s="28"/>
    </x:row>
    <x:row r="82" ht="34" customHeight="1">
      <x:c r="A82" s="28"/>
      <x:c r="B82" s="28"/>
      <x:c r="C82" s="41"/>
      <x:c r="D82" s="39" t="str">
        <x:f>IF(B82="","",IF(OR(NOT(ISNUMBER($B$4)),$B$4&lt;1),"Check as at date",IF(G82="No fixed date",IF(ISNUMBER(C82),"Check date basis",IF(C82="","No fixed date","Check date basis")),IF(ISNUMBER(C82),IF(C82&lt;1,"Check date",IF(L82&lt;0,"Overdue",IF(L82=0,"Due today",IF(OR(NOT(ISNUMBER($B$5)),$B$5&lt;0),"Check lead days",IF(L82&lt;=$B$5,"Due soon","Current"))))),IF(C82="","Add date","Check date")))))</x:f>
      </x:c>
      <x:c r="E82" s="28"/>
      <x:c r="F82" s="39" t="str">
        <x:f>IF(COUNTA(A82:C82,E82,G82:K82,M82)=0,"",IF(M82="","Add record ID",IF(H82="","Choose category",IF(A82="","Add person or asset",IF(B82="","Add record name",IF(G82="","Choose date basis",IF(E82="","Assign owner",IF(J82="","Add document reference",IF(K82="","Add next action","Details recorded")))))))))</x:f>
      </x:c>
      <x:c r="G82" s="28"/>
      <x:c r="H82" s="28"/>
      <x:c r="I82" s="30"/>
      <x:c r="J82" s="28"/>
      <x:c r="K82" s="28"/>
      <x:c r="L82" s="42" t="str">
        <x:f>IF(B82="","",IF(AND(ISNUMBER(C82),C82&gt;0,ISNUMBER($B$4),$B$4&gt;0),INT(C82)-INT($B$4),""))</x:f>
      </x:c>
      <x:c r="M82" s="28"/>
    </x:row>
    <x:row r="83" ht="34" customHeight="1">
      <x:c r="A83" s="28"/>
      <x:c r="B83" s="28"/>
      <x:c r="C83" s="41"/>
      <x:c r="D83" s="39" t="str">
        <x:f>IF(B83="","",IF(OR(NOT(ISNUMBER($B$4)),$B$4&lt;1),"Check as at date",IF(G83="No fixed date",IF(ISNUMBER(C83),"Check date basis",IF(C83="","No fixed date","Check date basis")),IF(ISNUMBER(C83),IF(C83&lt;1,"Check date",IF(L83&lt;0,"Overdue",IF(L83=0,"Due today",IF(OR(NOT(ISNUMBER($B$5)),$B$5&lt;0),"Check lead days",IF(L83&lt;=$B$5,"Due soon","Current"))))),IF(C83="","Add date","Check date")))))</x:f>
      </x:c>
      <x:c r="E83" s="28"/>
      <x:c r="F83" s="39" t="str">
        <x:f>IF(COUNTA(A83:C83,E83,G83:K83,M83)=0,"",IF(M83="","Add record ID",IF(H83="","Choose category",IF(A83="","Add person or asset",IF(B83="","Add record name",IF(G83="","Choose date basis",IF(E83="","Assign owner",IF(J83="","Add document reference",IF(K83="","Add next action","Details recorded")))))))))</x:f>
      </x:c>
      <x:c r="G83" s="28"/>
      <x:c r="H83" s="28"/>
      <x:c r="I83" s="30"/>
      <x:c r="J83" s="28"/>
      <x:c r="K83" s="28"/>
      <x:c r="L83" s="42" t="str">
        <x:f>IF(B83="","",IF(AND(ISNUMBER(C83),C83&gt;0,ISNUMBER($B$4),$B$4&gt;0),INT(C83)-INT($B$4),""))</x:f>
      </x:c>
      <x:c r="M83" s="28"/>
    </x:row>
    <x:row r="84" ht="34" customHeight="1">
      <x:c r="A84" s="28"/>
      <x:c r="B84" s="28"/>
      <x:c r="C84" s="41"/>
      <x:c r="D84" s="39" t="str">
        <x:f>IF(B84="","",IF(OR(NOT(ISNUMBER($B$4)),$B$4&lt;1),"Check as at date",IF(G84="No fixed date",IF(ISNUMBER(C84),"Check date basis",IF(C84="","No fixed date","Check date basis")),IF(ISNUMBER(C84),IF(C84&lt;1,"Check date",IF(L84&lt;0,"Overdue",IF(L84=0,"Due today",IF(OR(NOT(ISNUMBER($B$5)),$B$5&lt;0),"Check lead days",IF(L84&lt;=$B$5,"Due soon","Current"))))),IF(C84="","Add date","Check date")))))</x:f>
      </x:c>
      <x:c r="E84" s="28"/>
      <x:c r="F84" s="39" t="str">
        <x:f>IF(COUNTA(A84:C84,E84,G84:K84,M84)=0,"",IF(M84="","Add record ID",IF(H84="","Choose category",IF(A84="","Add person or asset",IF(B84="","Add record name",IF(G84="","Choose date basis",IF(E84="","Assign owner",IF(J84="","Add document reference",IF(K84="","Add next action","Details recorded")))))))))</x:f>
      </x:c>
      <x:c r="G84" s="28"/>
      <x:c r="H84" s="28"/>
      <x:c r="I84" s="30"/>
      <x:c r="J84" s="28"/>
      <x:c r="K84" s="28"/>
      <x:c r="L84" s="42" t="str">
        <x:f>IF(B84="","",IF(AND(ISNUMBER(C84),C84&gt;0,ISNUMBER($B$4),$B$4&gt;0),INT(C84)-INT($B$4),""))</x:f>
      </x:c>
      <x:c r="M84" s="28"/>
    </x:row>
    <x:row r="85" ht="34" customHeight="1">
      <x:c r="A85" s="28"/>
      <x:c r="B85" s="28"/>
      <x:c r="C85" s="41"/>
      <x:c r="D85" s="39" t="str">
        <x:f>IF(B85="","",IF(OR(NOT(ISNUMBER($B$4)),$B$4&lt;1),"Check as at date",IF(G85="No fixed date",IF(ISNUMBER(C85),"Check date basis",IF(C85="","No fixed date","Check date basis")),IF(ISNUMBER(C85),IF(C85&lt;1,"Check date",IF(L85&lt;0,"Overdue",IF(L85=0,"Due today",IF(OR(NOT(ISNUMBER($B$5)),$B$5&lt;0),"Check lead days",IF(L85&lt;=$B$5,"Due soon","Current"))))),IF(C85="","Add date","Check date")))))</x:f>
      </x:c>
      <x:c r="E85" s="28"/>
      <x:c r="F85" s="39" t="str">
        <x:f>IF(COUNTA(A85:C85,E85,G85:K85,M85)=0,"",IF(M85="","Add record ID",IF(H85="","Choose category",IF(A85="","Add person or asset",IF(B85="","Add record name",IF(G85="","Choose date basis",IF(E85="","Assign owner",IF(J85="","Add document reference",IF(K85="","Add next action","Details recorded")))))))))</x:f>
      </x:c>
      <x:c r="G85" s="28"/>
      <x:c r="H85" s="28"/>
      <x:c r="I85" s="30"/>
      <x:c r="J85" s="28"/>
      <x:c r="K85" s="28"/>
      <x:c r="L85" s="42" t="str">
        <x:f>IF(B85="","",IF(AND(ISNUMBER(C85),C85&gt;0,ISNUMBER($B$4),$B$4&gt;0),INT(C85)-INT($B$4),""))</x:f>
      </x:c>
      <x:c r="M85" s="28"/>
    </x:row>
    <x:row r="86" ht="34" customHeight="1">
      <x:c r="A86" s="28"/>
      <x:c r="B86" s="28"/>
      <x:c r="C86" s="41"/>
      <x:c r="D86" s="39" t="str">
        <x:f>IF(B86="","",IF(OR(NOT(ISNUMBER($B$4)),$B$4&lt;1),"Check as at date",IF(G86="No fixed date",IF(ISNUMBER(C86),"Check date basis",IF(C86="","No fixed date","Check date basis")),IF(ISNUMBER(C86),IF(C86&lt;1,"Check date",IF(L86&lt;0,"Overdue",IF(L86=0,"Due today",IF(OR(NOT(ISNUMBER($B$5)),$B$5&lt;0),"Check lead days",IF(L86&lt;=$B$5,"Due soon","Current"))))),IF(C86="","Add date","Check date")))))</x:f>
      </x:c>
      <x:c r="E86" s="28"/>
      <x:c r="F86" s="39" t="str">
        <x:f>IF(COUNTA(A86:C86,E86,G86:K86,M86)=0,"",IF(M86="","Add record ID",IF(H86="","Choose category",IF(A86="","Add person or asset",IF(B86="","Add record name",IF(G86="","Choose date basis",IF(E86="","Assign owner",IF(J86="","Add document reference",IF(K86="","Add next action","Details recorded")))))))))</x:f>
      </x:c>
      <x:c r="G86" s="28"/>
      <x:c r="H86" s="28"/>
      <x:c r="I86" s="30"/>
      <x:c r="J86" s="28"/>
      <x:c r="K86" s="28"/>
      <x:c r="L86" s="42" t="str">
        <x:f>IF(B86="","",IF(AND(ISNUMBER(C86),C86&gt;0,ISNUMBER($B$4),$B$4&gt;0),INT(C86)-INT($B$4),""))</x:f>
      </x:c>
      <x:c r="M86" s="28"/>
    </x:row>
    <x:row r="87" ht="34" customHeight="1">
      <x:c r="A87" s="28"/>
      <x:c r="B87" s="28"/>
      <x:c r="C87" s="41"/>
      <x:c r="D87" s="39" t="str">
        <x:f>IF(B87="","",IF(OR(NOT(ISNUMBER($B$4)),$B$4&lt;1),"Check as at date",IF(G87="No fixed date",IF(ISNUMBER(C87),"Check date basis",IF(C87="","No fixed date","Check date basis")),IF(ISNUMBER(C87),IF(C87&lt;1,"Check date",IF(L87&lt;0,"Overdue",IF(L87=0,"Due today",IF(OR(NOT(ISNUMBER($B$5)),$B$5&lt;0),"Check lead days",IF(L87&lt;=$B$5,"Due soon","Current"))))),IF(C87="","Add date","Check date")))))</x:f>
      </x:c>
      <x:c r="E87" s="28"/>
      <x:c r="F87" s="39" t="str">
        <x:f>IF(COUNTA(A87:C87,E87,G87:K87,M87)=0,"",IF(M87="","Add record ID",IF(H87="","Choose category",IF(A87="","Add person or asset",IF(B87="","Add record name",IF(G87="","Choose date basis",IF(E87="","Assign owner",IF(J87="","Add document reference",IF(K87="","Add next action","Details recorded")))))))))</x:f>
      </x:c>
      <x:c r="G87" s="28"/>
      <x:c r="H87" s="28"/>
      <x:c r="I87" s="30"/>
      <x:c r="J87" s="28"/>
      <x:c r="K87" s="28"/>
      <x:c r="L87" s="42" t="str">
        <x:f>IF(B87="","",IF(AND(ISNUMBER(C87),C87&gt;0,ISNUMBER($B$4),$B$4&gt;0),INT(C87)-INT($B$4),""))</x:f>
      </x:c>
      <x:c r="M87" s="28"/>
    </x:row>
    <x:row r="88" ht="34" customHeight="1">
      <x:c r="A88" s="28"/>
      <x:c r="B88" s="28"/>
      <x:c r="C88" s="41"/>
      <x:c r="D88" s="39" t="str">
        <x:f>IF(B88="","",IF(OR(NOT(ISNUMBER($B$4)),$B$4&lt;1),"Check as at date",IF(G88="No fixed date",IF(ISNUMBER(C88),"Check date basis",IF(C88="","No fixed date","Check date basis")),IF(ISNUMBER(C88),IF(C88&lt;1,"Check date",IF(L88&lt;0,"Overdue",IF(L88=0,"Due today",IF(OR(NOT(ISNUMBER($B$5)),$B$5&lt;0),"Check lead days",IF(L88&lt;=$B$5,"Due soon","Current"))))),IF(C88="","Add date","Check date")))))</x:f>
      </x:c>
      <x:c r="E88" s="28"/>
      <x:c r="F88" s="39" t="str">
        <x:f>IF(COUNTA(A88:C88,E88,G88:K88,M88)=0,"",IF(M88="","Add record ID",IF(H88="","Choose category",IF(A88="","Add person or asset",IF(B88="","Add record name",IF(G88="","Choose date basis",IF(E88="","Assign owner",IF(J88="","Add document reference",IF(K88="","Add next action","Details recorded")))))))))</x:f>
      </x:c>
      <x:c r="G88" s="28"/>
      <x:c r="H88" s="28"/>
      <x:c r="I88" s="30"/>
      <x:c r="J88" s="28"/>
      <x:c r="K88" s="28"/>
      <x:c r="L88" s="42" t="str">
        <x:f>IF(B88="","",IF(AND(ISNUMBER(C88),C88&gt;0,ISNUMBER($B$4),$B$4&gt;0),INT(C88)-INT($B$4),""))</x:f>
      </x:c>
      <x:c r="M88" s="28"/>
    </x:row>
    <x:row r="89" ht="34" customHeight="1">
      <x:c r="A89" s="28"/>
      <x:c r="B89" s="28"/>
      <x:c r="C89" s="41"/>
      <x:c r="D89" s="39" t="str">
        <x:f>IF(B89="","",IF(OR(NOT(ISNUMBER($B$4)),$B$4&lt;1),"Check as at date",IF(G89="No fixed date",IF(ISNUMBER(C89),"Check date basis",IF(C89="","No fixed date","Check date basis")),IF(ISNUMBER(C89),IF(C89&lt;1,"Check date",IF(L89&lt;0,"Overdue",IF(L89=0,"Due today",IF(OR(NOT(ISNUMBER($B$5)),$B$5&lt;0),"Check lead days",IF(L89&lt;=$B$5,"Due soon","Current"))))),IF(C89="","Add date","Check date")))))</x:f>
      </x:c>
      <x:c r="E89" s="28"/>
      <x:c r="F89" s="39" t="str">
        <x:f>IF(COUNTA(A89:C89,E89,G89:K89,M89)=0,"",IF(M89="","Add record ID",IF(H89="","Choose category",IF(A89="","Add person or asset",IF(B89="","Add record name",IF(G89="","Choose date basis",IF(E89="","Assign owner",IF(J89="","Add document reference",IF(K89="","Add next action","Details recorded")))))))))</x:f>
      </x:c>
      <x:c r="G89" s="28"/>
      <x:c r="H89" s="28"/>
      <x:c r="I89" s="30"/>
      <x:c r="J89" s="28"/>
      <x:c r="K89" s="28"/>
      <x:c r="L89" s="42" t="str">
        <x:f>IF(B89="","",IF(AND(ISNUMBER(C89),C89&gt;0,ISNUMBER($B$4),$B$4&gt;0),INT(C89)-INT($B$4),""))</x:f>
      </x:c>
      <x:c r="M89" s="28"/>
    </x:row>
    <x:row r="90" ht="34" customHeight="1">
      <x:c r="A90" s="28"/>
      <x:c r="B90" s="28"/>
      <x:c r="C90" s="41"/>
      <x:c r="D90" s="39" t="str">
        <x:f>IF(B90="","",IF(OR(NOT(ISNUMBER($B$4)),$B$4&lt;1),"Check as at date",IF(G90="No fixed date",IF(ISNUMBER(C90),"Check date basis",IF(C90="","No fixed date","Check date basis")),IF(ISNUMBER(C90),IF(C90&lt;1,"Check date",IF(L90&lt;0,"Overdue",IF(L90=0,"Due today",IF(OR(NOT(ISNUMBER($B$5)),$B$5&lt;0),"Check lead days",IF(L90&lt;=$B$5,"Due soon","Current"))))),IF(C90="","Add date","Check date")))))</x:f>
      </x:c>
      <x:c r="E90" s="28"/>
      <x:c r="F90" s="39" t="str">
        <x:f>IF(COUNTA(A90:C90,E90,G90:K90,M90)=0,"",IF(M90="","Add record ID",IF(H90="","Choose category",IF(A90="","Add person or asset",IF(B90="","Add record name",IF(G90="","Choose date basis",IF(E90="","Assign owner",IF(J90="","Add document reference",IF(K90="","Add next action","Details recorded")))))))))</x:f>
      </x:c>
      <x:c r="G90" s="28"/>
      <x:c r="H90" s="28"/>
      <x:c r="I90" s="30"/>
      <x:c r="J90" s="28"/>
      <x:c r="K90" s="28"/>
      <x:c r="L90" s="42" t="str">
        <x:f>IF(B90="","",IF(AND(ISNUMBER(C90),C90&gt;0,ISNUMBER($B$4),$B$4&gt;0),INT(C90)-INT($B$4),""))</x:f>
      </x:c>
      <x:c r="M90" s="28"/>
    </x:row>
    <x:row r="91" ht="34" customHeight="1">
      <x:c r="A91" s="28"/>
      <x:c r="B91" s="28"/>
      <x:c r="C91" s="41"/>
      <x:c r="D91" s="39" t="str">
        <x:f>IF(B91="","",IF(OR(NOT(ISNUMBER($B$4)),$B$4&lt;1),"Check as at date",IF(G91="No fixed date",IF(ISNUMBER(C91),"Check date basis",IF(C91="","No fixed date","Check date basis")),IF(ISNUMBER(C91),IF(C91&lt;1,"Check date",IF(L91&lt;0,"Overdue",IF(L91=0,"Due today",IF(OR(NOT(ISNUMBER($B$5)),$B$5&lt;0),"Check lead days",IF(L91&lt;=$B$5,"Due soon","Current"))))),IF(C91="","Add date","Check date")))))</x:f>
      </x:c>
      <x:c r="E91" s="28"/>
      <x:c r="F91" s="39" t="str">
        <x:f>IF(COUNTA(A91:C91,E91,G91:K91,M91)=0,"",IF(M91="","Add record ID",IF(H91="","Choose category",IF(A91="","Add person or asset",IF(B91="","Add record name",IF(G91="","Choose date basis",IF(E91="","Assign owner",IF(J91="","Add document reference",IF(K91="","Add next action","Details recorded")))))))))</x:f>
      </x:c>
      <x:c r="G91" s="28"/>
      <x:c r="H91" s="28"/>
      <x:c r="I91" s="30"/>
      <x:c r="J91" s="28"/>
      <x:c r="K91" s="28"/>
      <x:c r="L91" s="42" t="str">
        <x:f>IF(B91="","",IF(AND(ISNUMBER(C91),C91&gt;0,ISNUMBER($B$4),$B$4&gt;0),INT(C91)-INT($B$4),""))</x:f>
      </x:c>
      <x:c r="M91" s="28"/>
    </x:row>
    <x:row r="92" ht="34" customHeight="1">
      <x:c r="A92" s="28"/>
      <x:c r="B92" s="28"/>
      <x:c r="C92" s="41"/>
      <x:c r="D92" s="39" t="str">
        <x:f>IF(B92="","",IF(OR(NOT(ISNUMBER($B$4)),$B$4&lt;1),"Check as at date",IF(G92="No fixed date",IF(ISNUMBER(C92),"Check date basis",IF(C92="","No fixed date","Check date basis")),IF(ISNUMBER(C92),IF(C92&lt;1,"Check date",IF(L92&lt;0,"Overdue",IF(L92=0,"Due today",IF(OR(NOT(ISNUMBER($B$5)),$B$5&lt;0),"Check lead days",IF(L92&lt;=$B$5,"Due soon","Current"))))),IF(C92="","Add date","Check date")))))</x:f>
      </x:c>
      <x:c r="E92" s="28"/>
      <x:c r="F92" s="39" t="str">
        <x:f>IF(COUNTA(A92:C92,E92,G92:K92,M92)=0,"",IF(M92="","Add record ID",IF(H92="","Choose category",IF(A92="","Add person or asset",IF(B92="","Add record name",IF(G92="","Choose date basis",IF(E92="","Assign owner",IF(J92="","Add document reference",IF(K92="","Add next action","Details recorded")))))))))</x:f>
      </x:c>
      <x:c r="G92" s="28"/>
      <x:c r="H92" s="28"/>
      <x:c r="I92" s="30"/>
      <x:c r="J92" s="28"/>
      <x:c r="K92" s="28"/>
      <x:c r="L92" s="42" t="str">
        <x:f>IF(B92="","",IF(AND(ISNUMBER(C92),C92&gt;0,ISNUMBER($B$4),$B$4&gt;0),INT(C92)-INT($B$4),""))</x:f>
      </x:c>
      <x:c r="M92" s="28"/>
    </x:row>
    <x:row r="93" ht="34" customHeight="1">
      <x:c r="A93" s="28"/>
      <x:c r="B93" s="28"/>
      <x:c r="C93" s="41"/>
      <x:c r="D93" s="39" t="str">
        <x:f>IF(B93="","",IF(OR(NOT(ISNUMBER($B$4)),$B$4&lt;1),"Check as at date",IF(G93="No fixed date",IF(ISNUMBER(C93),"Check date basis",IF(C93="","No fixed date","Check date basis")),IF(ISNUMBER(C93),IF(C93&lt;1,"Check date",IF(L93&lt;0,"Overdue",IF(L93=0,"Due today",IF(OR(NOT(ISNUMBER($B$5)),$B$5&lt;0),"Check lead days",IF(L93&lt;=$B$5,"Due soon","Current"))))),IF(C93="","Add date","Check date")))))</x:f>
      </x:c>
      <x:c r="E93" s="28"/>
      <x:c r="F93" s="39" t="str">
        <x:f>IF(COUNTA(A93:C93,E93,G93:K93,M93)=0,"",IF(M93="","Add record ID",IF(H93="","Choose category",IF(A93="","Add person or asset",IF(B93="","Add record name",IF(G93="","Choose date basis",IF(E93="","Assign owner",IF(J93="","Add document reference",IF(K93="","Add next action","Details recorded")))))))))</x:f>
      </x:c>
      <x:c r="G93" s="28"/>
      <x:c r="H93" s="28"/>
      <x:c r="I93" s="30"/>
      <x:c r="J93" s="28"/>
      <x:c r="K93" s="28"/>
      <x:c r="L93" s="42" t="str">
        <x:f>IF(B93="","",IF(AND(ISNUMBER(C93),C93&gt;0,ISNUMBER($B$4),$B$4&gt;0),INT(C93)-INT($B$4),""))</x:f>
      </x:c>
      <x:c r="M93" s="28"/>
    </x:row>
    <x:row r="94" ht="34" customHeight="1">
      <x:c r="A94" s="28"/>
      <x:c r="B94" s="28"/>
      <x:c r="C94" s="41"/>
      <x:c r="D94" s="39" t="str">
        <x:f>IF(B94="","",IF(OR(NOT(ISNUMBER($B$4)),$B$4&lt;1),"Check as at date",IF(G94="No fixed date",IF(ISNUMBER(C94),"Check date basis",IF(C94="","No fixed date","Check date basis")),IF(ISNUMBER(C94),IF(C94&lt;1,"Check date",IF(L94&lt;0,"Overdue",IF(L94=0,"Due today",IF(OR(NOT(ISNUMBER($B$5)),$B$5&lt;0),"Check lead days",IF(L94&lt;=$B$5,"Due soon","Current"))))),IF(C94="","Add date","Check date")))))</x:f>
      </x:c>
      <x:c r="E94" s="28"/>
      <x:c r="F94" s="39" t="str">
        <x:f>IF(COUNTA(A94:C94,E94,G94:K94,M94)=0,"",IF(M94="","Add record ID",IF(H94="","Choose category",IF(A94="","Add person or asset",IF(B94="","Add record name",IF(G94="","Choose date basis",IF(E94="","Assign owner",IF(J94="","Add document reference",IF(K94="","Add next action","Details recorded")))))))))</x:f>
      </x:c>
      <x:c r="G94" s="28"/>
      <x:c r="H94" s="28"/>
      <x:c r="I94" s="30"/>
      <x:c r="J94" s="28"/>
      <x:c r="K94" s="28"/>
      <x:c r="L94" s="42" t="str">
        <x:f>IF(B94="","",IF(AND(ISNUMBER(C94),C94&gt;0,ISNUMBER($B$4),$B$4&gt;0),INT(C94)-INT($B$4),""))</x:f>
      </x:c>
      <x:c r="M94" s="28"/>
    </x:row>
    <x:row r="95" ht="34" customHeight="1">
      <x:c r="A95" s="28"/>
      <x:c r="B95" s="28"/>
      <x:c r="C95" s="41"/>
      <x:c r="D95" s="39" t="str">
        <x:f>IF(B95="","",IF(OR(NOT(ISNUMBER($B$4)),$B$4&lt;1),"Check as at date",IF(G95="No fixed date",IF(ISNUMBER(C95),"Check date basis",IF(C95="","No fixed date","Check date basis")),IF(ISNUMBER(C95),IF(C95&lt;1,"Check date",IF(L95&lt;0,"Overdue",IF(L95=0,"Due today",IF(OR(NOT(ISNUMBER($B$5)),$B$5&lt;0),"Check lead days",IF(L95&lt;=$B$5,"Due soon","Current"))))),IF(C95="","Add date","Check date")))))</x:f>
      </x:c>
      <x:c r="E95" s="28"/>
      <x:c r="F95" s="39" t="str">
        <x:f>IF(COUNTA(A95:C95,E95,G95:K95,M95)=0,"",IF(M95="","Add record ID",IF(H95="","Choose category",IF(A95="","Add person or asset",IF(B95="","Add record name",IF(G95="","Choose date basis",IF(E95="","Assign owner",IF(J95="","Add document reference",IF(K95="","Add next action","Details recorded")))))))))</x:f>
      </x:c>
      <x:c r="G95" s="28"/>
      <x:c r="H95" s="28"/>
      <x:c r="I95" s="30"/>
      <x:c r="J95" s="28"/>
      <x:c r="K95" s="28"/>
      <x:c r="L95" s="42" t="str">
        <x:f>IF(B95="","",IF(AND(ISNUMBER(C95),C95&gt;0,ISNUMBER($B$4),$B$4&gt;0),INT(C95)-INT($B$4),""))</x:f>
      </x:c>
      <x:c r="M95" s="28"/>
    </x:row>
    <x:row r="96" ht="34" customHeight="1">
      <x:c r="A96" s="28"/>
      <x:c r="B96" s="28"/>
      <x:c r="C96" s="41"/>
      <x:c r="D96" s="39" t="str">
        <x:f>IF(B96="","",IF(OR(NOT(ISNUMBER($B$4)),$B$4&lt;1),"Check as at date",IF(G96="No fixed date",IF(ISNUMBER(C96),"Check date basis",IF(C96="","No fixed date","Check date basis")),IF(ISNUMBER(C96),IF(C96&lt;1,"Check date",IF(L96&lt;0,"Overdue",IF(L96=0,"Due today",IF(OR(NOT(ISNUMBER($B$5)),$B$5&lt;0),"Check lead days",IF(L96&lt;=$B$5,"Due soon","Current"))))),IF(C96="","Add date","Check date")))))</x:f>
      </x:c>
      <x:c r="E96" s="28"/>
      <x:c r="F96" s="39" t="str">
        <x:f>IF(COUNTA(A96:C96,E96,G96:K96,M96)=0,"",IF(M96="","Add record ID",IF(H96="","Choose category",IF(A96="","Add person or asset",IF(B96="","Add record name",IF(G96="","Choose date basis",IF(E96="","Assign owner",IF(J96="","Add document reference",IF(K96="","Add next action","Details recorded")))))))))</x:f>
      </x:c>
      <x:c r="G96" s="28"/>
      <x:c r="H96" s="28"/>
      <x:c r="I96" s="30"/>
      <x:c r="J96" s="28"/>
      <x:c r="K96" s="28"/>
      <x:c r="L96" s="42" t="str">
        <x:f>IF(B96="","",IF(AND(ISNUMBER(C96),C96&gt;0,ISNUMBER($B$4),$B$4&gt;0),INT(C96)-INT($B$4),""))</x:f>
      </x:c>
      <x:c r="M96" s="28"/>
    </x:row>
    <x:row r="97" ht="34" customHeight="1">
      <x:c r="A97" s="28"/>
      <x:c r="B97" s="28"/>
      <x:c r="C97" s="41"/>
      <x:c r="D97" s="39" t="str">
        <x:f>IF(B97="","",IF(OR(NOT(ISNUMBER($B$4)),$B$4&lt;1),"Check as at date",IF(G97="No fixed date",IF(ISNUMBER(C97),"Check date basis",IF(C97="","No fixed date","Check date basis")),IF(ISNUMBER(C97),IF(C97&lt;1,"Check date",IF(L97&lt;0,"Overdue",IF(L97=0,"Due today",IF(OR(NOT(ISNUMBER($B$5)),$B$5&lt;0),"Check lead days",IF(L97&lt;=$B$5,"Due soon","Current"))))),IF(C97="","Add date","Check date")))))</x:f>
      </x:c>
      <x:c r="E97" s="28"/>
      <x:c r="F97" s="39" t="str">
        <x:f>IF(COUNTA(A97:C97,E97,G97:K97,M97)=0,"",IF(M97="","Add record ID",IF(H97="","Choose category",IF(A97="","Add person or asset",IF(B97="","Add record name",IF(G97="","Choose date basis",IF(E97="","Assign owner",IF(J97="","Add document reference",IF(K97="","Add next action","Details recorded")))))))))</x:f>
      </x:c>
      <x:c r="G97" s="28"/>
      <x:c r="H97" s="28"/>
      <x:c r="I97" s="30"/>
      <x:c r="J97" s="28"/>
      <x:c r="K97" s="28"/>
      <x:c r="L97" s="42" t="str">
        <x:f>IF(B97="","",IF(AND(ISNUMBER(C97),C97&gt;0,ISNUMBER($B$4),$B$4&gt;0),INT(C97)-INT($B$4),""))</x:f>
      </x:c>
      <x:c r="M97" s="28"/>
    </x:row>
    <x:row r="98" ht="34" customHeight="1">
      <x:c r="A98" s="28"/>
      <x:c r="B98" s="28"/>
      <x:c r="C98" s="41"/>
      <x:c r="D98" s="39" t="str">
        <x:f>IF(B98="","",IF(OR(NOT(ISNUMBER($B$4)),$B$4&lt;1),"Check as at date",IF(G98="No fixed date",IF(ISNUMBER(C98),"Check date basis",IF(C98="","No fixed date","Check date basis")),IF(ISNUMBER(C98),IF(C98&lt;1,"Check date",IF(L98&lt;0,"Overdue",IF(L98=0,"Due today",IF(OR(NOT(ISNUMBER($B$5)),$B$5&lt;0),"Check lead days",IF(L98&lt;=$B$5,"Due soon","Current"))))),IF(C98="","Add date","Check date")))))</x:f>
      </x:c>
      <x:c r="E98" s="28"/>
      <x:c r="F98" s="39" t="str">
        <x:f>IF(COUNTA(A98:C98,E98,G98:K98,M98)=0,"",IF(M98="","Add record ID",IF(H98="","Choose category",IF(A98="","Add person or asset",IF(B98="","Add record name",IF(G98="","Choose date basis",IF(E98="","Assign owner",IF(J98="","Add document reference",IF(K98="","Add next action","Details recorded")))))))))</x:f>
      </x:c>
      <x:c r="G98" s="28"/>
      <x:c r="H98" s="28"/>
      <x:c r="I98" s="30"/>
      <x:c r="J98" s="28"/>
      <x:c r="K98" s="28"/>
      <x:c r="L98" s="42" t="str">
        <x:f>IF(B98="","",IF(AND(ISNUMBER(C98),C98&gt;0,ISNUMBER($B$4),$B$4&gt;0),INT(C98)-INT($B$4),""))</x:f>
      </x:c>
      <x:c r="M98" s="28"/>
    </x:row>
    <x:row r="99" ht="34" customHeight="1">
      <x:c r="A99" s="28"/>
      <x:c r="B99" s="28"/>
      <x:c r="C99" s="41"/>
      <x:c r="D99" s="39" t="str">
        <x:f>IF(B99="","",IF(OR(NOT(ISNUMBER($B$4)),$B$4&lt;1),"Check as at date",IF(G99="No fixed date",IF(ISNUMBER(C99),"Check date basis",IF(C99="","No fixed date","Check date basis")),IF(ISNUMBER(C99),IF(C99&lt;1,"Check date",IF(L99&lt;0,"Overdue",IF(L99=0,"Due today",IF(OR(NOT(ISNUMBER($B$5)),$B$5&lt;0),"Check lead days",IF(L99&lt;=$B$5,"Due soon","Current"))))),IF(C99="","Add date","Check date")))))</x:f>
      </x:c>
      <x:c r="E99" s="28"/>
      <x:c r="F99" s="39" t="str">
        <x:f>IF(COUNTA(A99:C99,E99,G99:K99,M99)=0,"",IF(M99="","Add record ID",IF(H99="","Choose category",IF(A99="","Add person or asset",IF(B99="","Add record name",IF(G99="","Choose date basis",IF(E99="","Assign owner",IF(J99="","Add document reference",IF(K99="","Add next action","Details recorded")))))))))</x:f>
      </x:c>
      <x:c r="G99" s="28"/>
      <x:c r="H99" s="28"/>
      <x:c r="I99" s="30"/>
      <x:c r="J99" s="28"/>
      <x:c r="K99" s="28"/>
      <x:c r="L99" s="42" t="str">
        <x:f>IF(B99="","",IF(AND(ISNUMBER(C99),C99&gt;0,ISNUMBER($B$4),$B$4&gt;0),INT(C99)-INT($B$4),""))</x:f>
      </x:c>
      <x:c r="M99" s="28"/>
    </x:row>
    <x:row r="100" ht="34" customHeight="1">
      <x:c r="A100" s="28"/>
      <x:c r="B100" s="28"/>
      <x:c r="C100" s="41"/>
      <x:c r="D100" s="39" t="str">
        <x:f>IF(B100="","",IF(OR(NOT(ISNUMBER($B$4)),$B$4&lt;1),"Check as at date",IF(G100="No fixed date",IF(ISNUMBER(C100),"Check date basis",IF(C100="","No fixed date","Check date basis")),IF(ISNUMBER(C100),IF(C100&lt;1,"Check date",IF(L100&lt;0,"Overdue",IF(L100=0,"Due today",IF(OR(NOT(ISNUMBER($B$5)),$B$5&lt;0),"Check lead days",IF(L100&lt;=$B$5,"Due soon","Current"))))),IF(C100="","Add date","Check date")))))</x:f>
      </x:c>
      <x:c r="E100" s="28"/>
      <x:c r="F100" s="39" t="str">
        <x:f>IF(COUNTA(A100:C100,E100,G100:K100,M100)=0,"",IF(M100="","Add record ID",IF(H100="","Choose category",IF(A100="","Add person or asset",IF(B100="","Add record name",IF(G100="","Choose date basis",IF(E100="","Assign owner",IF(J100="","Add document reference",IF(K100="","Add next action","Details recorded")))))))))</x:f>
      </x:c>
      <x:c r="G100" s="28"/>
      <x:c r="H100" s="28"/>
      <x:c r="I100" s="30"/>
      <x:c r="J100" s="28"/>
      <x:c r="K100" s="28"/>
      <x:c r="L100" s="42" t="str">
        <x:f>IF(B100="","",IF(AND(ISNUMBER(C100),C100&gt;0,ISNUMBER($B$4),$B$4&gt;0),INT(C100)-INT($B$4),""))</x:f>
      </x:c>
      <x:c r="M100" s="28"/>
    </x:row>
    <x:row r="101" ht="34" customHeight="1">
      <x:c r="A101" s="28"/>
      <x:c r="B101" s="28"/>
      <x:c r="C101" s="41"/>
      <x:c r="D101" s="39" t="str">
        <x:f>IF(B101="","",IF(OR(NOT(ISNUMBER($B$4)),$B$4&lt;1),"Check as at date",IF(G101="No fixed date",IF(ISNUMBER(C101),"Check date basis",IF(C101="","No fixed date","Check date basis")),IF(ISNUMBER(C101),IF(C101&lt;1,"Check date",IF(L101&lt;0,"Overdue",IF(L101=0,"Due today",IF(OR(NOT(ISNUMBER($B$5)),$B$5&lt;0),"Check lead days",IF(L101&lt;=$B$5,"Due soon","Current"))))),IF(C101="","Add date","Check date")))))</x:f>
      </x:c>
      <x:c r="E101" s="28"/>
      <x:c r="F101" s="39" t="str">
        <x:f>IF(COUNTA(A101:C101,E101,G101:K101,M101)=0,"",IF(M101="","Add record ID",IF(H101="","Choose category",IF(A101="","Add person or asset",IF(B101="","Add record name",IF(G101="","Choose date basis",IF(E101="","Assign owner",IF(J101="","Add document reference",IF(K101="","Add next action","Details recorded")))))))))</x:f>
      </x:c>
      <x:c r="G101" s="28"/>
      <x:c r="H101" s="28"/>
      <x:c r="I101" s="30"/>
      <x:c r="J101" s="28"/>
      <x:c r="K101" s="28"/>
      <x:c r="L101" s="42" t="str">
        <x:f>IF(B101="","",IF(AND(ISNUMBER(C101),C101&gt;0,ISNUMBER($B$4),$B$4&gt;0),INT(C101)-INT($B$4),""))</x:f>
      </x:c>
      <x:c r="M101" s="28"/>
    </x:row>
    <x:row r="102" ht="34" customHeight="1">
      <x:c r="A102" s="28"/>
      <x:c r="B102" s="28"/>
      <x:c r="C102" s="41"/>
      <x:c r="D102" s="39" t="str">
        <x:f>IF(B102="","",IF(OR(NOT(ISNUMBER($B$4)),$B$4&lt;1),"Check as at date",IF(G102="No fixed date",IF(ISNUMBER(C102),"Check date basis",IF(C102="","No fixed date","Check date basis")),IF(ISNUMBER(C102),IF(C102&lt;1,"Check date",IF(L102&lt;0,"Overdue",IF(L102=0,"Due today",IF(OR(NOT(ISNUMBER($B$5)),$B$5&lt;0),"Check lead days",IF(L102&lt;=$B$5,"Due soon","Current"))))),IF(C102="","Add date","Check date")))))</x:f>
      </x:c>
      <x:c r="E102" s="28"/>
      <x:c r="F102" s="39" t="str">
        <x:f>IF(COUNTA(A102:C102,E102,G102:K102,M102)=0,"",IF(M102="","Add record ID",IF(H102="","Choose category",IF(A102="","Add person or asset",IF(B102="","Add record name",IF(G102="","Choose date basis",IF(E102="","Assign owner",IF(J102="","Add document reference",IF(K102="","Add next action","Details recorded")))))))))</x:f>
      </x:c>
      <x:c r="G102" s="28"/>
      <x:c r="H102" s="28"/>
      <x:c r="I102" s="30"/>
      <x:c r="J102" s="28"/>
      <x:c r="K102" s="28"/>
      <x:c r="L102" s="42" t="str">
        <x:f>IF(B102="","",IF(AND(ISNUMBER(C102),C102&gt;0,ISNUMBER($B$4),$B$4&gt;0),INT(C102)-INT($B$4),""))</x:f>
      </x:c>
      <x:c r="M102" s="28"/>
    </x:row>
    <x:row r="103" ht="34" customHeight="1">
      <x:c r="A103" s="28"/>
      <x:c r="B103" s="28"/>
      <x:c r="C103" s="41"/>
      <x:c r="D103" s="39" t="str">
        <x:f>IF(B103="","",IF(OR(NOT(ISNUMBER($B$4)),$B$4&lt;1),"Check as at date",IF(G103="No fixed date",IF(ISNUMBER(C103),"Check date basis",IF(C103="","No fixed date","Check date basis")),IF(ISNUMBER(C103),IF(C103&lt;1,"Check date",IF(L103&lt;0,"Overdue",IF(L103=0,"Due today",IF(OR(NOT(ISNUMBER($B$5)),$B$5&lt;0),"Check lead days",IF(L103&lt;=$B$5,"Due soon","Current"))))),IF(C103="","Add date","Check date")))))</x:f>
      </x:c>
      <x:c r="E103" s="28"/>
      <x:c r="F103" s="39" t="str">
        <x:f>IF(COUNTA(A103:C103,E103,G103:K103,M103)=0,"",IF(M103="","Add record ID",IF(H103="","Choose category",IF(A103="","Add person or asset",IF(B103="","Add record name",IF(G103="","Choose date basis",IF(E103="","Assign owner",IF(J103="","Add document reference",IF(K103="","Add next action","Details recorded")))))))))</x:f>
      </x:c>
      <x:c r="G103" s="28"/>
      <x:c r="H103" s="28"/>
      <x:c r="I103" s="30"/>
      <x:c r="J103" s="28"/>
      <x:c r="K103" s="28"/>
      <x:c r="L103" s="42" t="str">
        <x:f>IF(B103="","",IF(AND(ISNUMBER(C103),C103&gt;0,ISNUMBER($B$4),$B$4&gt;0),INT(C103)-INT($B$4),""))</x:f>
      </x:c>
      <x:c r="M103" s="28"/>
    </x:row>
    <x:row r="104" ht="34" customHeight="1">
      <x:c r="A104" s="28"/>
      <x:c r="B104" s="28"/>
      <x:c r="C104" s="41"/>
      <x:c r="D104" s="39" t="str">
        <x:f>IF(B104="","",IF(OR(NOT(ISNUMBER($B$4)),$B$4&lt;1),"Check as at date",IF(G104="No fixed date",IF(ISNUMBER(C104),"Check date basis",IF(C104="","No fixed date","Check date basis")),IF(ISNUMBER(C104),IF(C104&lt;1,"Check date",IF(L104&lt;0,"Overdue",IF(L104=0,"Due today",IF(OR(NOT(ISNUMBER($B$5)),$B$5&lt;0),"Check lead days",IF(L104&lt;=$B$5,"Due soon","Current"))))),IF(C104="","Add date","Check date")))))</x:f>
      </x:c>
      <x:c r="E104" s="28"/>
      <x:c r="F104" s="39" t="str">
        <x:f>IF(COUNTA(A104:C104,E104,G104:K104,M104)=0,"",IF(M104="","Add record ID",IF(H104="","Choose category",IF(A104="","Add person or asset",IF(B104="","Add record name",IF(G104="","Choose date basis",IF(E104="","Assign owner",IF(J104="","Add document reference",IF(K104="","Add next action","Details recorded")))))))))</x:f>
      </x:c>
      <x:c r="G104" s="28"/>
      <x:c r="H104" s="28"/>
      <x:c r="I104" s="30"/>
      <x:c r="J104" s="28"/>
      <x:c r="K104" s="28"/>
      <x:c r="L104" s="42" t="str">
        <x:f>IF(B104="","",IF(AND(ISNUMBER(C104),C104&gt;0,ISNUMBER($B$4),$B$4&gt;0),INT(C104)-INT($B$4),""))</x:f>
      </x:c>
      <x:c r="M104" s="28"/>
    </x:row>
    <x:row r="105" ht="34" customHeight="1">
      <x:c r="A105" s="28"/>
      <x:c r="B105" s="28"/>
      <x:c r="C105" s="41"/>
      <x:c r="D105" s="39" t="str">
        <x:f>IF(B105="","",IF(OR(NOT(ISNUMBER($B$4)),$B$4&lt;1),"Check as at date",IF(G105="No fixed date",IF(ISNUMBER(C105),"Check date basis",IF(C105="","No fixed date","Check date basis")),IF(ISNUMBER(C105),IF(C105&lt;1,"Check date",IF(L105&lt;0,"Overdue",IF(L105=0,"Due today",IF(OR(NOT(ISNUMBER($B$5)),$B$5&lt;0),"Check lead days",IF(L105&lt;=$B$5,"Due soon","Current"))))),IF(C105="","Add date","Check date")))))</x:f>
      </x:c>
      <x:c r="E105" s="28"/>
      <x:c r="F105" s="39" t="str">
        <x:f>IF(COUNTA(A105:C105,E105,G105:K105,M105)=0,"",IF(M105="","Add record ID",IF(H105="","Choose category",IF(A105="","Add person or asset",IF(B105="","Add record name",IF(G105="","Choose date basis",IF(E105="","Assign owner",IF(J105="","Add document reference",IF(K105="","Add next action","Details recorded")))))))))</x:f>
      </x:c>
      <x:c r="G105" s="28"/>
      <x:c r="H105" s="28"/>
      <x:c r="I105" s="30"/>
      <x:c r="J105" s="28"/>
      <x:c r="K105" s="28"/>
      <x:c r="L105" s="42" t="str">
        <x:f>IF(B105="","",IF(AND(ISNUMBER(C105),C105&gt;0,ISNUMBER($B$4),$B$4&gt;0),INT(C105)-INT($B$4),""))</x:f>
      </x:c>
      <x:c r="M105" s="28"/>
    </x:row>
    <x:row r="106" ht="34" customHeight="1">
      <x:c r="A106" s="28"/>
      <x:c r="B106" s="28"/>
      <x:c r="C106" s="41"/>
      <x:c r="D106" s="39" t="str">
        <x:f>IF(B106="","",IF(OR(NOT(ISNUMBER($B$4)),$B$4&lt;1),"Check as at date",IF(G106="No fixed date",IF(ISNUMBER(C106),"Check date basis",IF(C106="","No fixed date","Check date basis")),IF(ISNUMBER(C106),IF(C106&lt;1,"Check date",IF(L106&lt;0,"Overdue",IF(L106=0,"Due today",IF(OR(NOT(ISNUMBER($B$5)),$B$5&lt;0),"Check lead days",IF(L106&lt;=$B$5,"Due soon","Current"))))),IF(C106="","Add date","Check date")))))</x:f>
      </x:c>
      <x:c r="E106" s="28"/>
      <x:c r="F106" s="39" t="str">
        <x:f>IF(COUNTA(A106:C106,E106,G106:K106,M106)=0,"",IF(M106="","Add record ID",IF(H106="","Choose category",IF(A106="","Add person or asset",IF(B106="","Add record name",IF(G106="","Choose date basis",IF(E106="","Assign owner",IF(J106="","Add document reference",IF(K106="","Add next action","Details recorded")))))))))</x:f>
      </x:c>
      <x:c r="G106" s="28"/>
      <x:c r="H106" s="28"/>
      <x:c r="I106" s="30"/>
      <x:c r="J106" s="28"/>
      <x:c r="K106" s="28"/>
      <x:c r="L106" s="42" t="str">
        <x:f>IF(B106="","",IF(AND(ISNUMBER(C106),C106&gt;0,ISNUMBER($B$4),$B$4&gt;0),INT(C106)-INT($B$4),""))</x:f>
      </x:c>
      <x:c r="M106" s="28"/>
    </x:row>
    <x:row r="107" ht="34" customHeight="1">
      <x:c r="A107" s="28"/>
      <x:c r="B107" s="28"/>
      <x:c r="C107" s="41"/>
      <x:c r="D107" s="39" t="str">
        <x:f>IF(B107="","",IF(OR(NOT(ISNUMBER($B$4)),$B$4&lt;1),"Check as at date",IF(G107="No fixed date",IF(ISNUMBER(C107),"Check date basis",IF(C107="","No fixed date","Check date basis")),IF(ISNUMBER(C107),IF(C107&lt;1,"Check date",IF(L107&lt;0,"Overdue",IF(L107=0,"Due today",IF(OR(NOT(ISNUMBER($B$5)),$B$5&lt;0),"Check lead days",IF(L107&lt;=$B$5,"Due soon","Current"))))),IF(C107="","Add date","Check date")))))</x:f>
      </x:c>
      <x:c r="E107" s="28"/>
      <x:c r="F107" s="39" t="str">
        <x:f>IF(COUNTA(A107:C107,E107,G107:K107,M107)=0,"",IF(M107="","Add record ID",IF(H107="","Choose category",IF(A107="","Add person or asset",IF(B107="","Add record name",IF(G107="","Choose date basis",IF(E107="","Assign owner",IF(J107="","Add document reference",IF(K107="","Add next action","Details recorded")))))))))</x:f>
      </x:c>
      <x:c r="G107" s="28"/>
      <x:c r="H107" s="28"/>
      <x:c r="I107" s="30"/>
      <x:c r="J107" s="28"/>
      <x:c r="K107" s="28"/>
      <x:c r="L107" s="42" t="str">
        <x:f>IF(B107="","",IF(AND(ISNUMBER(C107),C107&gt;0,ISNUMBER($B$4),$B$4&gt;0),INT(C107)-INT($B$4),""))</x:f>
      </x:c>
      <x:c r="M107" s="28"/>
    </x:row>
    <x:row r="108" ht="34" customHeight="1">
      <x:c r="A108" s="28"/>
      <x:c r="B108" s="28"/>
      <x:c r="C108" s="41"/>
      <x:c r="D108" s="39" t="str">
        <x:f>IF(B108="","",IF(OR(NOT(ISNUMBER($B$4)),$B$4&lt;1),"Check as at date",IF(G108="No fixed date",IF(ISNUMBER(C108),"Check date basis",IF(C108="","No fixed date","Check date basis")),IF(ISNUMBER(C108),IF(C108&lt;1,"Check date",IF(L108&lt;0,"Overdue",IF(L108=0,"Due today",IF(OR(NOT(ISNUMBER($B$5)),$B$5&lt;0),"Check lead days",IF(L108&lt;=$B$5,"Due soon","Current"))))),IF(C108="","Add date","Check date")))))</x:f>
      </x:c>
      <x:c r="E108" s="28"/>
      <x:c r="F108" s="39" t="str">
        <x:f>IF(COUNTA(A108:C108,E108,G108:K108,M108)=0,"",IF(M108="","Add record ID",IF(H108="","Choose category",IF(A108="","Add person or asset",IF(B108="","Add record name",IF(G108="","Choose date basis",IF(E108="","Assign owner",IF(J108="","Add document reference",IF(K108="","Add next action","Details recorded")))))))))</x:f>
      </x:c>
      <x:c r="G108" s="28"/>
      <x:c r="H108" s="28"/>
      <x:c r="I108" s="30"/>
      <x:c r="J108" s="28"/>
      <x:c r="K108" s="28"/>
      <x:c r="L108" s="42" t="str">
        <x:f>IF(B108="","",IF(AND(ISNUMBER(C108),C108&gt;0,ISNUMBER($B$4),$B$4&gt;0),INT(C108)-INT($B$4),""))</x:f>
      </x:c>
      <x:c r="M108" s="28"/>
    </x:row>
    <x:row r="109" ht="34" customHeight="1">
      <x:c r="A109" s="28"/>
      <x:c r="B109" s="28"/>
      <x:c r="C109" s="41"/>
      <x:c r="D109" s="39" t="str">
        <x:f>IF(B109="","",IF(OR(NOT(ISNUMBER($B$4)),$B$4&lt;1),"Check as at date",IF(G109="No fixed date",IF(ISNUMBER(C109),"Check date basis",IF(C109="","No fixed date","Check date basis")),IF(ISNUMBER(C109),IF(C109&lt;1,"Check date",IF(L109&lt;0,"Overdue",IF(L109=0,"Due today",IF(OR(NOT(ISNUMBER($B$5)),$B$5&lt;0),"Check lead days",IF(L109&lt;=$B$5,"Due soon","Current"))))),IF(C109="","Add date","Check date")))))</x:f>
      </x:c>
      <x:c r="E109" s="28"/>
      <x:c r="F109" s="39" t="str">
        <x:f>IF(COUNTA(A109:C109,E109,G109:K109,M109)=0,"",IF(M109="","Add record ID",IF(H109="","Choose category",IF(A109="","Add person or asset",IF(B109="","Add record name",IF(G109="","Choose date basis",IF(E109="","Assign owner",IF(J109="","Add document reference",IF(K109="","Add next action","Details recorded")))))))))</x:f>
      </x:c>
      <x:c r="G109" s="28"/>
      <x:c r="H109" s="28"/>
      <x:c r="I109" s="30"/>
      <x:c r="J109" s="28"/>
      <x:c r="K109" s="28"/>
      <x:c r="L109" s="42" t="str">
        <x:f>IF(B109="","",IF(AND(ISNUMBER(C109),C109&gt;0,ISNUMBER($B$4),$B$4&gt;0),INT(C109)-INT($B$4),""))</x:f>
      </x:c>
      <x:c r="M109" s="28"/>
    </x:row>
  </x:sheetData>
  <x:conditionalFormatting sqref="D10:D109">
    <x:cfRule type="expression" dxfId="0" priority="1">
      <x:formula>$D10="Overdue"</x:formula>
    </x:cfRule>
    <x:cfRule type="expression" dxfId="1" priority="2">
      <x:formula>$D10="Due today"</x:formula>
    </x:cfRule>
    <x:cfRule type="expression" dxfId="2" priority="3">
      <x:formula>$D10="Due soon"</x:formula>
    </x:cfRule>
    <x:cfRule type="expression" dxfId="3" priority="4">
      <x:formula>$D10="Current"</x:formula>
    </x:cfRule>
  </x:conditionalFormatting>
  <x:conditionalFormatting sqref="F10:F109">
    <x:cfRule type="expression" dxfId="4" priority="5">
      <x:formula>AND($F10&lt;&gt;"",$F10&lt;&gt;"Details recorded")</x:formula>
    </x:cfRule>
  </x:conditionalFormatting>
  <x:dataValidations count="5">
    <x:dataValidation type="list" sqref="H10:H109">
      <x:formula1>"Business,Staff,Fleet &amp; Plant"</x:formula1>
    </x:dataValidation>
    <x:dataValidation type="list" sqref="G10:G109">
      <x:formula1>"Expiry,Renewal,Review,Service,Inspection,Calibration,No fixed date"</x:formula1>
    </x:dataValidation>
    <x:dataValidation type="date" errorStyle="stop" operator="between" showErrorMessage="1" errorTitle="Enter a date" error="Enter an Excel date between 01/01/2000 and 31/12/2199, or leave it blank." sqref="B4">
      <x:formula1>DATE(2000,1,1)</x:formula1>
      <x:formula2>DATE(2199,12,31)</x:formula2>
    </x:dataValidation>
    <x:dataValidation type="date" errorStyle="stop" operator="between" showErrorMessage="1" errorTitle="Enter a date" error="Enter an Excel date between 01/01/2000 and 31/12/2199, or leave it blank." sqref="C10:C109">
      <x:formula1>DATE(2000,1,1)</x:formula1>
      <x:formula2>DATE(2199,12,31)</x:formula2>
    </x:dataValidation>
    <x:dataValidation type="whole" errorStyle="stop" operator="between" showErrorMessage="1" errorTitle="Lead-day window" error="Enter a whole number from 0 to 3650." sqref="B5">
      <x:formula1>0</x:formula1>
      <x:formula2>3650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8bac6270544426d"/>
  </x:tableParts>
</x:worksheet>
</file>

<file path=xl/worksheets/sheet3.xml><?xml version="1.0" encoding="utf-8"?>
<x:worksheet xmlns:x="http://schemas.openxmlformats.org/spreadsheetml/2006/main">
  <x:sheetPr>
    <x:tabColor rgb="FF54758A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.6299991607666" hidden="0" customWidth="1"/>
    <x:col min="2" max="2" width="29.3799991607666" hidden="0" customWidth="1"/>
    <x:col min="3" max="3" width="16.25" hidden="0" customWidth="1"/>
    <x:col min="4" max="4" width="17.5" hidden="0" customWidth="1"/>
    <x:col min="5" max="5" width="17.5" hidden="0" customWidth="1"/>
    <x:col min="6" max="6" width="24" hidden="0" customWidth="1"/>
    <x:col min="7" max="7" width="17" hidden="0" customWidth="1"/>
    <x:col min="8" max="8" width="16" hidden="0" customWidth="1"/>
    <x:col min="9" max="9" width="23" hidden="0" customWidth="1"/>
    <x:col min="10" max="10" width="33" hidden="0" customWidth="1"/>
    <x:col min="11" max="11" width="37" hidden="0" customWidth="1"/>
    <x:col min="12" max="12" width="13" hidden="0" customWidth="1"/>
    <x:col min="13" max="13" width="11" hidden="0" customWidth="1"/>
  </x:cols>
  <x:sheetData>
    <x:row r="1">
      <x:c r="A1" s="13"/>
      <x:c r="B1" s="13"/>
      <x:c r="C1" s="13"/>
      <x:c r="D1" s="13"/>
      <x:c r="E1" s="13"/>
      <x:c r="F1" s="13"/>
      <x:c r="G1" s="13"/>
      <x:c r="H1" s="13"/>
      <x:c r="I1" s="13"/>
      <x:c r="J1" s="13"/>
      <x:c r="K1" s="13"/>
      <x:c r="L1" s="13"/>
      <x:c r="M1" s="13"/>
    </x:row>
    <x:row r="2" ht="29" customHeight="1">
      <x:c r="A2" s="14" t="str">
        <x:v>Plumbing example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</x:row>
    <x:row r="3" ht="3" customHeight="1">
      <x:c r="A3" s="15"/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</x:row>
    <x:row r="4" ht="24" customHeight="1">
      <x:c r="A4" s="16" t="str">
        <x:v>As at</x:v>
      </x:c>
      <x:c r="B4" s="18" t="n">
        <x:v>46328</x:v>
      </x:c>
      <x:c r="C4" s="20" t="str">
        <x:v>Edit white cells. Shaded date status and follow-up fields calculate from your entries.</x:v>
      </x:c>
      <x:c r="D4" s="20"/>
      <x:c r="E4" s="20"/>
      <x:c r="F4" s="20"/>
      <x:c r="G4" s="20"/>
      <x:c r="H4" s="20"/>
      <x:c r="I4" s="20"/>
      <x:c r="J4" s="20"/>
      <x:c r="K4" s="20"/>
      <x:c r="L4" s="20"/>
      <x:c r="M4" s="20"/>
    </x:row>
    <x:row r="5" ht="24" customHeight="1">
      <x:c r="A5" s="16" t="str">
        <x:v>Lead days</x:v>
      </x:c>
      <x:c r="B5" s="19" t="n">
        <x:v>30</x:v>
      </x:c>
      <x:c r="C5" s="20" t="str">
        <x:v>Manual review required. No email/SMS reminders, background monitoring or reports.</x:v>
      </x:c>
      <x:c r="D5" s="20"/>
      <x:c r="E5" s="20"/>
      <x:c r="F5" s="20"/>
      <x:c r="G5" s="20"/>
      <x:c r="H5" s="20"/>
      <x:c r="I5" s="20"/>
      <x:c r="J5" s="20"/>
      <x:c r="K5" s="20"/>
      <x:c r="L5" s="20"/>
      <x:c r="M5" s="20"/>
    </x:row>
    <x:row r="6">
      <x:c r="A6" s="13"/>
      <x:c r="B6" s="13"/>
      <x:c r="C6" s="20" t="str">
        <x:v>Fictional records and dates. Fixed As at date keeps this example consistent.</x:v>
      </x:c>
      <x:c r="D6" s="20"/>
      <x:c r="E6" s="20"/>
      <x:c r="F6" s="20"/>
      <x:c r="G6" s="20"/>
      <x:c r="H6" s="20"/>
      <x:c r="I6" s="20"/>
      <x:c r="J6" s="20"/>
      <x:c r="K6" s="20"/>
      <x:c r="L6" s="20"/>
      <x:c r="M6" s="20"/>
    </x:row>
    <x:row r="7">
      <x:c r="A7" s="21" t="str">
        <x:v>Date colours: red overdue, amber due today/soon, green beyond the lead-day window.</x:v>
      </x:c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</x:row>
    <x:row r="9" ht="34" customHeight="1">
      <x:c r="A9" s="36" t="str">
        <x:v>Person / asset</x:v>
      </x:c>
      <x:c r="B9" s="37" t="str">
        <x:v>Record</x:v>
      </x:c>
      <x:c r="C9" s="37" t="str">
        <x:v>Due / review date</x:v>
      </x:c>
      <x:c r="D9" s="37" t="str">
        <x:v>Date status</x:v>
      </x:c>
      <x:c r="E9" s="37" t="str">
        <x:v>Owner</x:v>
      </x:c>
      <x:c r="F9" s="37" t="str">
        <x:v>Follow-up check</x:v>
      </x:c>
      <x:c r="G9" s="37" t="str">
        <x:v>Date basis</x:v>
      </x:c>
      <x:c r="H9" s="37" t="str">
        <x:v>Category</x:v>
      </x:c>
      <x:c r="I9" s="37" t="str">
        <x:v>Reference / serial no.</x:v>
      </x:c>
      <x:c r="J9" s="37" t="str">
        <x:v>Document reference</x:v>
      </x:c>
      <x:c r="K9" s="37" t="str">
        <x:v>Next action</x:v>
      </x:c>
      <x:c r="L9" s="37" t="str">
        <x:v>Days to due</x:v>
      </x:c>
      <x:c r="M9" s="38" t="str">
        <x:v>Record ID</x:v>
      </x:c>
    </x:row>
    <x:row r="10" ht="42" customHeight="1">
      <x:c r="A10" s="28" t="str">
        <x:v>Example Plumbing Co.</x:v>
      </x:c>
      <x:c r="B10" s="28" t="str">
        <x:v>Public liability insurance</x:v>
      </x:c>
      <x:c r="C10" s="41" t="n">
        <x:v>46368</x:v>
      </x:c>
      <x:c r="D10" s="39" t="str">
        <x:f>IF(B10="","",IF(OR(NOT(ISNUMBER($B$4)),$B$4&lt;1),"Check as at date",IF(G10="No fixed date",IF(ISNUMBER(C10),"Check date basis",IF(C10="","No fixed date","Check date basis")),IF(ISNUMBER(C10),IF(C10&lt;1,"Check date",IF(L10&lt;0,"Overdue",IF(L10=0,"Due today",IF(OR(NOT(ISNUMBER($B$5)),$B$5&lt;0),"Check lead days",IF(L10&lt;=$B$5,"Due soon","Current"))))),IF(C10="","Add date","Check date")))))</x:f>
        <x:v>Current</x:v>
      </x:c>
      <x:c r="E10" s="28" t="str">
        <x:v>Office manager</x:v>
      </x:c>
      <x:c r="F10" s="39" t="str">
        <x:f>IF(COUNTA(A10:C10,E10,G10:K10,M10)=0,"",IF(M10="","Add record ID",IF(H10="","Choose category",IF(A10="","Add person or asset",IF(B10="","Add record name",IF(G10="","Choose date basis",IF(E10="","Assign owner",IF(J10="","Add document reference",IF(K10="","Add next action","Details recorded")))))))))</x:f>
        <x:v>Details recorded</x:v>
      </x:c>
      <x:c r="G10" s="28" t="str">
        <x:v>Renewal</x:v>
      </x:c>
      <x:c r="H10" s="28" t="str">
        <x:v>Business</x:v>
      </x:c>
      <x:c r="I10" s="30" t="str">
        <x:v>DEMO-PL-POLICY</x:v>
      </x:c>
      <x:c r="J10" s="28" t="str">
        <x:v>Business/Public-liability-2026.pdf</x:v>
      </x:c>
      <x:c r="K10" s="28" t="str">
        <x:v>Confirm renewal terms and save the current certificate.</x:v>
      </x:c>
      <x:c r="L10" s="42" t="n">
        <x:f>IF(B10="","",IF(AND(ISNUMBER(C10),C10&gt;0,ISNUMBER($B$4),$B$4&gt;0),INT(C10)-INT($B$4),""))</x:f>
        <x:v>40</x:v>
      </x:c>
      <x:c r="M10" s="28" t="str">
        <x:v>P-001</x:v>
      </x:c>
    </x:row>
    <x:row r="11" ht="42" customHeight="1">
      <x:c r="A11" s="28" t="str">
        <x:v>Example Plumbing Co.</x:v>
      </x:c>
      <x:c r="B11" s="28" t="str">
        <x:v>Business trade licence or registration (where held)</x:v>
      </x:c>
      <x:c r="C11" s="41" t="n">
        <x:v>46538</x:v>
      </x:c>
      <x:c r="D11" s="39" t="str">
        <x:f>IF(B11="","",IF(OR(NOT(ISNUMBER($B$4)),$B$4&lt;1),"Check as at date",IF(G11="No fixed date",IF(ISNUMBER(C11),"Check date basis",IF(C11="","No fixed date","Check date basis")),IF(ISNUMBER(C11),IF(C11&lt;1,"Check date",IF(L11&lt;0,"Overdue",IF(L11=0,"Due today",IF(OR(NOT(ISNUMBER($B$5)),$B$5&lt;0),"Check lead days",IF(L11&lt;=$B$5,"Due soon","Current"))))),IF(C11="","Add date","Check date")))))</x:f>
        <x:v>Current</x:v>
      </x:c>
      <x:c r="E11" s="28" t="str">
        <x:v>Business owner</x:v>
      </x:c>
      <x:c r="F11" s="39" t="str">
        <x:f>IF(COUNTA(A11:C11,E11,G11:K11,M11)=0,"",IF(M11="","Add record ID",IF(H11="","Choose category",IF(A11="","Add person or asset",IF(B11="","Add record name",IF(G11="","Choose date basis",IF(E11="","Assign owner",IF(J11="","Add document reference",IF(K11="","Add next action","Details recorded")))))))))</x:f>
        <x:v>Details recorded</x:v>
      </x:c>
      <x:c r="G11" s="28" t="str">
        <x:v>Review</x:v>
      </x:c>
      <x:c r="H11" s="28" t="str">
        <x:v>Business</x:v>
      </x:c>
      <x:c r="I11" s="30" t="str">
        <x:v>DEMO-CONTRACTOR-001</x:v>
      </x:c>
      <x:c r="J11" s="28" t="str">
        <x:v>Business/Trade-registration.pdf</x:v>
      </x:c>
      <x:c r="K11" s="28" t="str">
        <x:v>Check applicable business registration and the recorded review date.</x:v>
      </x:c>
      <x:c r="L11" s="42" t="n">
        <x:f>IF(B11="","",IF(AND(ISNUMBER(C11),C11&gt;0,ISNUMBER($B$4),$B$4&gt;0),INT(C11)-INT($B$4),""))</x:f>
        <x:v>210</x:v>
      </x:c>
      <x:c r="M11" s="28" t="str">
        <x:v>P-002</x:v>
      </x:c>
    </x:row>
    <x:row r="12" ht="42" customHeight="1">
      <x:c r="A12" s="28" t="str">
        <x:v>Example Plumbing Co.</x:v>
      </x:c>
      <x:c r="B12" s="28" t="str">
        <x:v>Workers compensation policy (where applicable)</x:v>
      </x:c>
      <x:c r="C12" s="41" t="n">
        <x:v>46630</x:v>
      </x:c>
      <x:c r="D12" s="39" t="str">
        <x:f>IF(B12="","",IF(OR(NOT(ISNUMBER($B$4)),$B$4&lt;1),"Check as at date",IF(G12="No fixed date",IF(ISNUMBER(C12),"Check date basis",IF(C12="","No fixed date","Check date basis")),IF(ISNUMBER(C12),IF(C12&lt;1,"Check date",IF(L12&lt;0,"Overdue",IF(L12=0,"Due today",IF(OR(NOT(ISNUMBER($B$5)),$B$5&lt;0),"Check lead days",IF(L12&lt;=$B$5,"Due soon","Current"))))),IF(C12="","Add date","Check date")))))</x:f>
        <x:v>Current</x:v>
      </x:c>
      <x:c r="E12" s="28" t="str">
        <x:v>Office manager</x:v>
      </x:c>
      <x:c r="F12" s="39" t="str">
        <x:f>IF(COUNTA(A12:C12,E12,G12:K12,M12)=0,"",IF(M12="","Add record ID",IF(H12="","Choose category",IF(A12="","Add person or asset",IF(B12="","Add record name",IF(G12="","Choose date basis",IF(E12="","Assign owner",IF(J12="","Add document reference",IF(K12="","Add next action","Details recorded")))))))))</x:f>
        <x:v>Details recorded</x:v>
      </x:c>
      <x:c r="G12" s="28" t="str">
        <x:v>Renewal</x:v>
      </x:c>
      <x:c r="H12" s="28" t="str">
        <x:v>Business</x:v>
      </x:c>
      <x:c r="I12" s="30" t="str">
        <x:v>DEMO-WC-POLICY</x:v>
      </x:c>
      <x:c r="J12" s="28" t="str">
        <x:v>Business/Workers-compensation.pdf</x:v>
      </x:c>
      <x:c r="K12" s="28" t="str">
        <x:v>Review current policy details before renewal.</x:v>
      </x:c>
      <x:c r="L12" s="42" t="n">
        <x:f>IF(B12="","",IF(AND(ISNUMBER(C12),C12&gt;0,ISNUMBER($B$4),$B$4&gt;0),INT(C12)-INT($B$4),""))</x:f>
        <x:v>302</x:v>
      </x:c>
      <x:c r="M12" s="28" t="str">
        <x:v>P-003</x:v>
      </x:c>
    </x:row>
    <x:row r="13" ht="42" customHeight="1">
      <x:c r="A13" s="28" t="str">
        <x:v>Demo plumber A</x:v>
      </x:c>
      <x:c r="B13" s="28" t="str">
        <x:v>Occupational plumbing licence</x:v>
      </x:c>
      <x:c r="C13" s="41" t="n">
        <x:v>46356</x:v>
      </x:c>
      <x:c r="D13" s="39" t="str">
        <x:f>IF(B13="","",IF(OR(NOT(ISNUMBER($B$4)),$B$4&lt;1),"Check as at date",IF(G13="No fixed date",IF(ISNUMBER(C13),"Check date basis",IF(C13="","No fixed date","Check date basis")),IF(ISNUMBER(C13),IF(C13&lt;1,"Check date",IF(L13&lt;0,"Overdue",IF(L13=0,"Due today",IF(OR(NOT(ISNUMBER($B$5)),$B$5&lt;0),"Check lead days",IF(L13&lt;=$B$5,"Due soon","Current"))))),IF(C13="","Add date","Check date")))))</x:f>
        <x:v>Due soon</x:v>
      </x:c>
      <x:c r="E13" s="28" t="str">
        <x:v>Office manager</x:v>
      </x:c>
      <x:c r="F13" s="39" t="str">
        <x:f>IF(COUNTA(A13:C13,E13,G13:K13,M13)=0,"",IF(M13="","Add record ID",IF(H13="","Choose category",IF(A13="","Add person or asset",IF(B13="","Add record name",IF(G13="","Choose date basis",IF(E13="","Assign owner",IF(J13="","Add document reference",IF(K13="","Add next action","Details recorded")))))))))</x:f>
        <x:v>Details recorded</x:v>
      </x:c>
      <x:c r="G13" s="28" t="str">
        <x:v>Expiry</x:v>
      </x:c>
      <x:c r="H13" s="28" t="str">
        <x:v>Staff</x:v>
      </x:c>
      <x:c r="I13" s="30" t="str">
        <x:v>DEMO-PLUMBER-001</x:v>
      </x:c>
      <x:c r="J13" s="28" t="str">
        <x:v>Staff/Plumber-A/Plumbing-licence.pdf</x:v>
      </x:c>
      <x:c r="K13" s="28" t="str">
        <x:v>Ask for the renewed licence and update its document and date.</x:v>
      </x:c>
      <x:c r="L13" s="42" t="n">
        <x:f>IF(B13="","",IF(AND(ISNUMBER(C13),C13&gt;0,ISNUMBER($B$4),$B$4&gt;0),INT(C13)-INT($B$4),""))</x:f>
        <x:v>28</x:v>
      </x:c>
      <x:c r="M13" s="28" t="str">
        <x:v>P-004</x:v>
      </x:c>
    </x:row>
    <x:row r="14" ht="42" customHeight="1">
      <x:c r="A14" s="28" t="str">
        <x:v>Demo plumber B</x:v>
      </x:c>
      <x:c r="B14" s="28" t="str">
        <x:v>Gas fitting credential (where held)</x:v>
      </x:c>
      <x:c r="C14" s="41" t="n">
        <x:v>46402</x:v>
      </x:c>
      <x:c r="D14" s="39" t="str">
        <x:f>IF(B14="","",IF(OR(NOT(ISNUMBER($B$4)),$B$4&lt;1),"Check as at date",IF(G14="No fixed date",IF(ISNUMBER(C14),"Check date basis",IF(C14="","No fixed date","Check date basis")),IF(ISNUMBER(C14),IF(C14&lt;1,"Check date",IF(L14&lt;0,"Overdue",IF(L14=0,"Due today",IF(OR(NOT(ISNUMBER($B$5)),$B$5&lt;0),"Check lead days",IF(L14&lt;=$B$5,"Due soon","Current"))))),IF(C14="","Add date","Check date")))))</x:f>
        <x:v>Current</x:v>
      </x:c>
      <x:c r="E14" s="28" t="str">
        <x:v>Operations manager</x:v>
      </x:c>
      <x:c r="F14" s="39" t="str">
        <x:f>IF(COUNTA(A14:C14,E14,G14:K14,M14)=0,"",IF(M14="","Add record ID",IF(H14="","Choose category",IF(A14="","Add person or asset",IF(B14="","Add record name",IF(G14="","Choose date basis",IF(E14="","Assign owner",IF(J14="","Add document reference",IF(K14="","Add next action","Details recorded")))))))))</x:f>
        <x:v>Details recorded</x:v>
      </x:c>
      <x:c r="G14" s="28" t="str">
        <x:v>Review</x:v>
      </x:c>
      <x:c r="H14" s="28" t="str">
        <x:v>Staff</x:v>
      </x:c>
      <x:c r="I14" s="30" t="str">
        <x:v>DEMO-GAS-001</x:v>
      </x:c>
      <x:c r="J14" s="28" t="str">
        <x:v>Staff/Plumber-B/Gas-credential.pdf</x:v>
      </x:c>
      <x:c r="K14" s="28" t="str">
        <x:v>Check the credential and the work the person will undertake.</x:v>
      </x:c>
      <x:c r="L14" s="42" t="n">
        <x:f>IF(B14="","",IF(AND(ISNUMBER(C14),C14&gt;0,ISNUMBER($B$4),$B$4&gt;0),INT(C14)-INT($B$4),""))</x:f>
        <x:v>74</x:v>
      </x:c>
      <x:c r="M14" s="28" t="str">
        <x:v>P-005</x:v>
      </x:c>
    </x:row>
    <x:row r="15" ht="42" customHeight="1">
      <x:c r="A15" s="28" t="str">
        <x:v>Demo plumber A</x:v>
      </x:c>
      <x:c r="B15" s="28" t="str">
        <x:v>First aid training record</x:v>
      </x:c>
      <x:c r="C15" s="41" t="n">
        <x:v>46328</x:v>
      </x:c>
      <x:c r="D15" s="39" t="str">
        <x:f>IF(B15="","",IF(OR(NOT(ISNUMBER($B$4)),$B$4&lt;1),"Check as at date",IF(G15="No fixed date",IF(ISNUMBER(C15),"Check date basis",IF(C15="","No fixed date","Check date basis")),IF(ISNUMBER(C15),IF(C15&lt;1,"Check date",IF(L15&lt;0,"Overdue",IF(L15=0,"Due today",IF(OR(NOT(ISNUMBER($B$5)),$B$5&lt;0),"Check lead days",IF(L15&lt;=$B$5,"Due soon","Current"))))),IF(C15="","Add date","Check date")))))</x:f>
        <x:v>Due today</x:v>
      </x:c>
      <x:c r="E15" s="28" t="str">
        <x:v>Operations manager</x:v>
      </x:c>
      <x:c r="F15" s="39" t="str">
        <x:f>IF(COUNTA(A15:C15,E15,G15:K15,M15)=0,"",IF(M15="","Add record ID",IF(H15="","Choose category",IF(A15="","Add person or asset",IF(B15="","Add record name",IF(G15="","Choose date basis",IF(E15="","Assign owner",IF(J15="","Add document reference",IF(K15="","Add next action","Details recorded")))))))))</x:f>
        <x:v>Details recorded</x:v>
      </x:c>
      <x:c r="G15" s="28" t="str">
        <x:v>Review</x:v>
      </x:c>
      <x:c r="H15" s="28" t="str">
        <x:v>Staff</x:v>
      </x:c>
      <x:c r="I15" s="30" t="str">
        <x:v>DEMO-FA-001</x:v>
      </x:c>
      <x:c r="J15" s="28" t="str">
        <x:v>Staff/Plumber-A/First-aid.pdf</x:v>
      </x:c>
      <x:c r="K15" s="28" t="str">
        <x:v>Check training and refresher needs for the work and record the next review.</x:v>
      </x:c>
      <x:c r="L15" s="42" t="n">
        <x:f>IF(B15="","",IF(AND(ISNUMBER(C15),C15&gt;0,ISNUMBER($B$4),$B$4&gt;0),INT(C15)-INT($B$4),""))</x:f>
        <x:v>0</x:v>
      </x:c>
      <x:c r="M15" s="28" t="str">
        <x:v>P-006</x:v>
      </x:c>
    </x:row>
    <x:row r="16" ht="42" customHeight="1">
      <x:c r="A16" s="28" t="str">
        <x:v>Demo plumber B</x:v>
      </x:c>
      <x:c r="B16" s="28" t="str">
        <x:v>Working-at-heights training record</x:v>
      </x:c>
      <x:c r="C16" s="41" t="n">
        <x:v>46351</x:v>
      </x:c>
      <x:c r="D16" s="39" t="str">
        <x:f>IF(B16="","",IF(OR(NOT(ISNUMBER($B$4)),$B$4&lt;1),"Check as at date",IF(G16="No fixed date",IF(ISNUMBER(C16),"Check date basis",IF(C16="","No fixed date","Check date basis")),IF(ISNUMBER(C16),IF(C16&lt;1,"Check date",IF(L16&lt;0,"Overdue",IF(L16=0,"Due today",IF(OR(NOT(ISNUMBER($B$5)),$B$5&lt;0),"Check lead days",IF(L16&lt;=$B$5,"Due soon","Current"))))),IF(C16="","Add date","Check date")))))</x:f>
        <x:v>Due soon</x:v>
      </x:c>
      <x:c r="E16" s="28" t="str">
        <x:v>Operations manager</x:v>
      </x:c>
      <x:c r="F16" s="39" t="str">
        <x:f>IF(COUNTA(A16:C16,E16,G16:K16,M16)=0,"",IF(M16="","Add record ID",IF(H16="","Choose category",IF(A16="","Add person or asset",IF(B16="","Add record name",IF(G16="","Choose date basis",IF(E16="","Assign owner",IF(J16="","Add document reference",IF(K16="","Add next action","Details recorded")))))))))</x:f>
        <x:v>Details recorded</x:v>
      </x:c>
      <x:c r="G16" s="28" t="str">
        <x:v>Review</x:v>
      </x:c>
      <x:c r="H16" s="28" t="str">
        <x:v>Staff</x:v>
      </x:c>
      <x:c r="I16" s="30" t="str">
        <x:v>DEMO-WAH-001</x:v>
      </x:c>
      <x:c r="J16" s="28" t="str">
        <x:v>Staff/Plumber-B/Heights-training.pdf</x:v>
      </x:c>
      <x:c r="K16" s="28" t="str">
        <x:v>Review role and project requirements. This is an internal review date.</x:v>
      </x:c>
      <x:c r="L16" s="42" t="n">
        <x:f>IF(B16="","",IF(AND(ISNUMBER(C16),C16&gt;0,ISNUMBER($B$4),$B$4&gt;0),INT(C16)-INT($B$4),""))</x:f>
        <x:v>23</x:v>
      </x:c>
      <x:c r="M16" s="28" t="str">
        <x:v>P-007</x:v>
      </x:c>
    </x:row>
    <x:row r="17" ht="42" customHeight="1">
      <x:c r="A17" s="28" t="str">
        <x:v>Demo plumber B</x:v>
      </x:c>
      <x:c r="B17" s="28" t="str">
        <x:v>Confined-space training record</x:v>
      </x:c>
      <x:c r="C17" s="41" t="n">
        <x:v>46320</x:v>
      </x:c>
      <x:c r="D17" s="39" t="str">
        <x:f>IF(B17="","",IF(OR(NOT(ISNUMBER($B$4)),$B$4&lt;1),"Check as at date",IF(G17="No fixed date",IF(ISNUMBER(C17),"Check date basis",IF(C17="","No fixed date","Check date basis")),IF(ISNUMBER(C17),IF(C17&lt;1,"Check date",IF(L17&lt;0,"Overdue",IF(L17=0,"Due today",IF(OR(NOT(ISNUMBER($B$5)),$B$5&lt;0),"Check lead days",IF(L17&lt;=$B$5,"Due soon","Current"))))),IF(C17="","Add date","Check date")))))</x:f>
        <x:v>Overdue</x:v>
      </x:c>
      <x:c r="E17" s="28" t="str">
        <x:v>Operations manager</x:v>
      </x:c>
      <x:c r="F17" s="39" t="str">
        <x:f>IF(COUNTA(A17:C17,E17,G17:K17,M17)=0,"",IF(M17="","Add record ID",IF(H17="","Choose category",IF(A17="","Add person or asset",IF(B17="","Add record name",IF(G17="","Choose date basis",IF(E17="","Assign owner",IF(J17="","Add document reference",IF(K17="","Add next action","Details recorded")))))))))</x:f>
        <x:v>Details recorded</x:v>
      </x:c>
      <x:c r="G17" s="28" t="str">
        <x:v>Review</x:v>
      </x:c>
      <x:c r="H17" s="28" t="str">
        <x:v>Staff</x:v>
      </x:c>
      <x:c r="I17" s="30" t="str">
        <x:v>DEMO-CS-001</x:v>
      </x:c>
      <x:c r="J17" s="28" t="str">
        <x:v>Staff/Plumber-B/Confined-space.pdf</x:v>
      </x:c>
      <x:c r="K17" s="28" t="str">
        <x:v>Follow up the internal training review before assigning relevant work.</x:v>
      </x:c>
      <x:c r="L17" s="42" t="n">
        <x:f>IF(B17="","",IF(AND(ISNUMBER(C17),C17&gt;0,ISNUMBER($B$4),$B$4&gt;0),INT(C17)-INT($B$4),""))</x:f>
        <x:v>-8</x:v>
      </x:c>
      <x:c r="M17" s="28" t="str">
        <x:v>P-008</x:v>
      </x:c>
    </x:row>
    <x:row r="18" ht="42" customHeight="1">
      <x:c r="A18" s="28" t="str">
        <x:v>Demo plumber A</x:v>
      </x:c>
      <x:c r="B18" s="28" t="str">
        <x:v>White Card record</x:v>
      </x:c>
      <x:c r="C18" s="41"/>
      <x:c r="D18" s="39" t="str">
        <x:f>IF(B18="","",IF(OR(NOT(ISNUMBER($B$4)),$B$4&lt;1),"Check as at date",IF(G18="No fixed date",IF(ISNUMBER(C18),"Check date basis",IF(C18="","No fixed date","Check date basis")),IF(ISNUMBER(C18),IF(C18&lt;1,"Check date",IF(L18&lt;0,"Overdue",IF(L18=0,"Due today",IF(OR(NOT(ISNUMBER($B$5)),$B$5&lt;0),"Check lead days",IF(L18&lt;=$B$5,"Due soon","Current"))))),IF(C18="","Add date","Check date")))))</x:f>
        <x:v>No fixed date</x:v>
      </x:c>
      <x:c r="E18" s="28" t="str">
        <x:v>Office manager</x:v>
      </x:c>
      <x:c r="F18" s="39" t="str">
        <x:f>IF(COUNTA(A18:C18,E18,G18:K18,M18)=0,"",IF(M18="","Add record ID",IF(H18="","Choose category",IF(A18="","Add person or asset",IF(B18="","Add record name",IF(G18="","Choose date basis",IF(E18="","Assign owner",IF(J18="","Add document reference",IF(K18="","Add next action","Details recorded")))))))))</x:f>
        <x:v>Details recorded</x:v>
      </x:c>
      <x:c r="G18" s="28" t="str">
        <x:v>No fixed date</x:v>
      </x:c>
      <x:c r="H18" s="28" t="str">
        <x:v>Staff</x:v>
      </x:c>
      <x:c r="I18" s="30" t="str">
        <x:v>DEMO-WHITE-CARD-001</x:v>
      </x:c>
      <x:c r="J18" s="28" t="str">
        <x:v>Staff/Plumber-A/White-card.pdf</x:v>
      </x:c>
      <x:c r="K18" s="28" t="str">
        <x:v>Keep evidence with the staff record and review if circumstances change.</x:v>
      </x:c>
      <x:c r="L18" s="42" t="str">
        <x:f>IF(B18="","",IF(AND(ISNUMBER(C18),C18&gt;0,ISNUMBER($B$4),$B$4&gt;0),INT(C18)-INT($B$4),""))</x:f>
      </x:c>
      <x:c r="M18" s="28" t="str">
        <x:v>P-009</x:v>
      </x:c>
    </x:row>
    <x:row r="19" ht="42" customHeight="1">
      <x:c r="A19" s="28" t="str">
        <x:v>Demo ute 01</x:v>
      </x:c>
      <x:c r="B19" s="28" t="str">
        <x:v>Vehicle registration</x:v>
      </x:c>
      <x:c r="C19" s="41" t="n">
        <x:v>46338</x:v>
      </x:c>
      <x:c r="D19" s="39" t="str">
        <x:f>IF(B19="","",IF(OR(NOT(ISNUMBER($B$4)),$B$4&lt;1),"Check as at date",IF(G19="No fixed date",IF(ISNUMBER(C19),"Check date basis",IF(C19="","No fixed date","Check date basis")),IF(ISNUMBER(C19),IF(C19&lt;1,"Check date",IF(L19&lt;0,"Overdue",IF(L19=0,"Due today",IF(OR(NOT(ISNUMBER($B$5)),$B$5&lt;0),"Check lead days",IF(L19&lt;=$B$5,"Due soon","Current"))))),IF(C19="","Add date","Check date")))))</x:f>
        <x:v>Due soon</x:v>
      </x:c>
      <x:c r="E19" s="28" t="str">
        <x:v>Office manager</x:v>
      </x:c>
      <x:c r="F19" s="39" t="str">
        <x:f>IF(COUNTA(A19:C19,E19,G19:K19,M19)=0,"",IF(M19="","Add record ID",IF(H19="","Choose category",IF(A19="","Add person or asset",IF(B19="","Add record name",IF(G19="","Choose date basis",IF(E19="","Assign owner",IF(J19="","Add document reference",IF(K19="","Add next action","Details recorded")))))))))</x:f>
        <x:v>Details recorded</x:v>
      </x:c>
      <x:c r="G19" s="28" t="str">
        <x:v>Renewal</x:v>
      </x:c>
      <x:c r="H19" s="28" t="str">
        <x:v>Fleet &amp; Plant</x:v>
      </x:c>
      <x:c r="I19" s="30" t="str">
        <x:v>DEMO-UTE-01</x:v>
      </x:c>
      <x:c r="J19" s="28" t="str">
        <x:v>Fleet/Ute-01/Registration.pdf</x:v>
      </x:c>
      <x:c r="K19" s="28" t="str">
        <x:v>Renew the vehicle registration and save current evidence.</x:v>
      </x:c>
      <x:c r="L19" s="42" t="n">
        <x:f>IF(B19="","",IF(AND(ISNUMBER(C19),C19&gt;0,ISNUMBER($B$4),$B$4&gt;0),INT(C19)-INT($B$4),""))</x:f>
        <x:v>10</x:v>
      </x:c>
      <x:c r="M19" s="28" t="str">
        <x:v>P-010</x:v>
      </x:c>
    </x:row>
    <x:row r="20" ht="42" customHeight="1">
      <x:c r="A20" s="28" t="str">
        <x:v>Demo ute 01</x:v>
      </x:c>
      <x:c r="B20" s="28" t="str">
        <x:v>Vehicle insurance</x:v>
      </x:c>
      <x:c r="C20" s="41" t="n">
        <x:v>46362</x:v>
      </x:c>
      <x:c r="D20" s="39" t="str">
        <x:f>IF(B20="","",IF(OR(NOT(ISNUMBER($B$4)),$B$4&lt;1),"Check as at date",IF(G20="No fixed date",IF(ISNUMBER(C20),"Check date basis",IF(C20="","No fixed date","Check date basis")),IF(ISNUMBER(C20),IF(C20&lt;1,"Check date",IF(L20&lt;0,"Overdue",IF(L20=0,"Due today",IF(OR(NOT(ISNUMBER($B$5)),$B$5&lt;0),"Check lead days",IF(L20&lt;=$B$5,"Due soon","Current"))))),IF(C20="","Add date","Check date")))))</x:f>
        <x:v>Current</x:v>
      </x:c>
      <x:c r="E20" s="28" t="str">
        <x:v>Office manager</x:v>
      </x:c>
      <x:c r="F20" s="39" t="str">
        <x:f>IF(COUNTA(A20:C20,E20,G20:K20,M20)=0,"",IF(M20="","Add record ID",IF(H20="","Choose category",IF(A20="","Add person or asset",IF(B20="","Add record name",IF(G20="","Choose date basis",IF(E20="","Assign owner",IF(J20="","Add document reference",IF(K20="","Add next action","Details recorded")))))))))</x:f>
        <x:v>Details recorded</x:v>
      </x:c>
      <x:c r="G20" s="28" t="str">
        <x:v>Renewal</x:v>
      </x:c>
      <x:c r="H20" s="28" t="str">
        <x:v>Fleet &amp; Plant</x:v>
      </x:c>
      <x:c r="I20" s="30" t="str">
        <x:v>DEMO-UTE-INS-01</x:v>
      </x:c>
      <x:c r="J20" s="28" t="str">
        <x:v>Fleet/Ute-01/Insurance.pdf</x:v>
      </x:c>
      <x:c r="K20" s="28" t="str">
        <x:v>Check vehicle and driver details before renewal.</x:v>
      </x:c>
      <x:c r="L20" s="42" t="n">
        <x:f>IF(B20="","",IF(AND(ISNUMBER(C20),C20&gt;0,ISNUMBER($B$4),$B$4&gt;0),INT(C20)-INT($B$4),""))</x:f>
        <x:v>34</x:v>
      </x:c>
      <x:c r="M20" s="28" t="str">
        <x:v>P-011</x:v>
      </x:c>
    </x:row>
    <x:row r="21" ht="42" customHeight="1">
      <x:c r="A21" s="28" t="str">
        <x:v>Demo ute 01</x:v>
      </x:c>
      <x:c r="B21" s="28" t="str">
        <x:v>Service schedule and odometer check</x:v>
      </x:c>
      <x:c r="C21" s="41" t="n">
        <x:v>46345</x:v>
      </x:c>
      <x:c r="D21" s="39" t="str">
        <x:f>IF(B21="","",IF(OR(NOT(ISNUMBER($B$4)),$B$4&lt;1),"Check as at date",IF(G21="No fixed date",IF(ISNUMBER(C21),"Check date basis",IF(C21="","No fixed date","Check date basis")),IF(ISNUMBER(C21),IF(C21&lt;1,"Check date",IF(L21&lt;0,"Overdue",IF(L21=0,"Due today",IF(OR(NOT(ISNUMBER($B$5)),$B$5&lt;0),"Check lead days",IF(L21&lt;=$B$5,"Due soon","Current"))))),IF(C21="","Add date","Check date")))))</x:f>
        <x:v>Due soon</x:v>
      </x:c>
      <x:c r="E21" s="28" t="str">
        <x:v>Fleet coordinator</x:v>
      </x:c>
      <x:c r="F21" s="39" t="str">
        <x:f>IF(COUNTA(A21:C21,E21,G21:K21,M21)=0,"",IF(M21="","Add record ID",IF(H21="","Choose category",IF(A21="","Add person or asset",IF(B21="","Add record name",IF(G21="","Choose date basis",IF(E21="","Assign owner",IF(J21="","Add document reference",IF(K21="","Add next action","Details recorded")))))))))</x:f>
        <x:v>Details recorded</x:v>
      </x:c>
      <x:c r="G21" s="28" t="str">
        <x:v>Review</x:v>
      </x:c>
      <x:c r="H21" s="28" t="str">
        <x:v>Fleet &amp; Plant</x:v>
      </x:c>
      <x:c r="I21" s="30" t="str">
        <x:v>DEMO-UTE-01</x:v>
      </x:c>
      <x:c r="J21" s="28" t="str">
        <x:v>Fleet/Ute-01/Service-book.pdf</x:v>
      </x:c>
      <x:c r="K21" s="28" t="str">
        <x:v>Fictional service-book target: 120,000 km. Check the odometer; this date is a review prompt.</x:v>
      </x:c>
      <x:c r="L21" s="42" t="n">
        <x:f>IF(B21="","",IF(AND(ISNUMBER(C21),C21&gt;0,ISNUMBER($B$4),$B$4&gt;0),INT(C21)-INT($B$4),""))</x:f>
        <x:v>17</x:v>
      </x:c>
      <x:c r="M21" s="28" t="str">
        <x:v>P-012</x:v>
      </x:c>
    </x:row>
    <x:row r="22" ht="42" customHeight="1">
      <x:c r="A22" s="28" t="str">
        <x:v>Demo van 02</x:v>
      </x:c>
      <x:c r="B22" s="28" t="str">
        <x:v>Vehicle registration</x:v>
      </x:c>
      <x:c r="C22" s="41" t="n">
        <x:v>46428</x:v>
      </x:c>
      <x:c r="D22" s="39" t="str">
        <x:f>IF(B22="","",IF(OR(NOT(ISNUMBER($B$4)),$B$4&lt;1),"Check as at date",IF(G22="No fixed date",IF(ISNUMBER(C22),"Check date basis",IF(C22="","No fixed date","Check date basis")),IF(ISNUMBER(C22),IF(C22&lt;1,"Check date",IF(L22&lt;0,"Overdue",IF(L22=0,"Due today",IF(OR(NOT(ISNUMBER($B$5)),$B$5&lt;0),"Check lead days",IF(L22&lt;=$B$5,"Due soon","Current"))))),IF(C22="","Add date","Check date")))))</x:f>
        <x:v>Current</x:v>
      </x:c>
      <x:c r="E22" s="28" t="str">
        <x:v>Office manager</x:v>
      </x:c>
      <x:c r="F22" s="39" t="str">
        <x:f>IF(COUNTA(A22:C22,E22,G22:K22,M22)=0,"",IF(M22="","Add record ID",IF(H22="","Choose category",IF(A22="","Add person or asset",IF(B22="","Add record name",IF(G22="","Choose date basis",IF(E22="","Assign owner",IF(J22="","Add document reference",IF(K22="","Add next action","Details recorded")))))))))</x:f>
        <x:v>Details recorded</x:v>
      </x:c>
      <x:c r="G22" s="28" t="str">
        <x:v>Renewal</x:v>
      </x:c>
      <x:c r="H22" s="28" t="str">
        <x:v>Fleet &amp; Plant</x:v>
      </x:c>
      <x:c r="I22" s="30" t="str">
        <x:v>DEMO-VAN-02</x:v>
      </x:c>
      <x:c r="J22" s="28" t="str">
        <x:v>Fleet/Van-02/Registration.pdf</x:v>
      </x:c>
      <x:c r="K22" s="28" t="str">
        <x:v>Check renewal notice and update the current document.</x:v>
      </x:c>
      <x:c r="L22" s="42" t="n">
        <x:f>IF(B22="","",IF(AND(ISNUMBER(C22),C22&gt;0,ISNUMBER($B$4),$B$4&gt;0),INT(C22)-INT($B$4),""))</x:f>
        <x:v>100</x:v>
      </x:c>
      <x:c r="M22" s="28" t="str">
        <x:v>P-013</x:v>
      </x:c>
    </x:row>
    <x:row r="23" ht="42" customHeight="1">
      <x:c r="A23" s="28" t="str">
        <x:v>Demo van 02</x:v>
      </x:c>
      <x:c r="B23" s="28" t="str">
        <x:v>Service schedule and usage review</x:v>
      </x:c>
      <x:c r="C23" s="41" t="n">
        <x:v>46335</x:v>
      </x:c>
      <x:c r="D23" s="39" t="str">
        <x:f>IF(B23="","",IF(OR(NOT(ISNUMBER($B$4)),$B$4&lt;1),"Check as at date",IF(G23="No fixed date",IF(ISNUMBER(C23),"Check date basis",IF(C23="","No fixed date","Check date basis")),IF(ISNUMBER(C23),IF(C23&lt;1,"Check date",IF(L23&lt;0,"Overdue",IF(L23=0,"Due today",IF(OR(NOT(ISNUMBER($B$5)),$B$5&lt;0),"Check lead days",IF(L23&lt;=$B$5,"Due soon","Current"))))),IF(C23="","Add date","Check date")))))</x:f>
        <x:v>Due soon</x:v>
      </x:c>
      <x:c r="E23" s="28" t="str">
        <x:v>Fleet coordinator</x:v>
      </x:c>
      <x:c r="F23" s="39" t="str">
        <x:f>IF(COUNTA(A23:C23,E23,G23:K23,M23)=0,"",IF(M23="","Add record ID",IF(H23="","Choose category",IF(A23="","Add person or asset",IF(B23="","Add record name",IF(G23="","Choose date basis",IF(E23="","Assign owner",IF(J23="","Add document reference",IF(K23="","Add next action","Details recorded")))))))))</x:f>
        <x:v>Details recorded</x:v>
      </x:c>
      <x:c r="G23" s="28" t="str">
        <x:v>Review</x:v>
      </x:c>
      <x:c r="H23" s="28" t="str">
        <x:v>Fleet &amp; Plant</x:v>
      </x:c>
      <x:c r="I23" s="30" t="str">
        <x:v>DEMO-VAN-02</x:v>
      </x:c>
      <x:c r="J23" s="28" t="str">
        <x:v>Fleet/Van-02/Service-book.pdf</x:v>
      </x:c>
      <x:c r="K23" s="28" t="str">
        <x:v>Read current km and compare with the manufacturer's service schedule.</x:v>
      </x:c>
      <x:c r="L23" s="42" t="n">
        <x:f>IF(B23="","",IF(AND(ISNUMBER(C23),C23&gt;0,ISNUMBER($B$4),$B$4&gt;0),INT(C23)-INT($B$4),""))</x:f>
        <x:v>7</x:v>
      </x:c>
      <x:c r="M23" s="28" t="str">
        <x:v>P-014</x:v>
      </x:c>
    </x:row>
    <x:row r="24" ht="42" customHeight="1">
      <x:c r="A24" s="28" t="str">
        <x:v>Demo equipment trailer</x:v>
      </x:c>
      <x:c r="B24" s="28" t="str">
        <x:v>Trailer registration (where applicable)</x:v>
      </x:c>
      <x:c r="C24" s="41" t="n">
        <x:v>46342</x:v>
      </x:c>
      <x:c r="D24" s="39" t="str">
        <x:f>IF(B24="","",IF(OR(NOT(ISNUMBER($B$4)),$B$4&lt;1),"Check as at date",IF(G24="No fixed date",IF(ISNUMBER(C24),"Check date basis",IF(C24="","No fixed date","Check date basis")),IF(ISNUMBER(C24),IF(C24&lt;1,"Check date",IF(L24&lt;0,"Overdue",IF(L24=0,"Due today",IF(OR(NOT(ISNUMBER($B$5)),$B$5&lt;0),"Check lead days",IF(L24&lt;=$B$5,"Due soon","Current"))))),IF(C24="","Add date","Check date")))))</x:f>
        <x:v>Due soon</x:v>
      </x:c>
      <x:c r="E24" s="28" t="str">
        <x:v>Office manager</x:v>
      </x:c>
      <x:c r="F24" s="39" t="str">
        <x:f>IF(COUNTA(A24:C24,E24,G24:K24,M24)=0,"",IF(M24="","Add record ID",IF(H24="","Choose category",IF(A24="","Add person or asset",IF(B24="","Add record name",IF(G24="","Choose date basis",IF(E24="","Assign owner",IF(J24="","Add document reference",IF(K24="","Add next action","Details recorded")))))))))</x:f>
        <x:v>Details recorded</x:v>
      </x:c>
      <x:c r="G24" s="28" t="str">
        <x:v>Renewal</x:v>
      </x:c>
      <x:c r="H24" s="28" t="str">
        <x:v>Fleet &amp; Plant</x:v>
      </x:c>
      <x:c r="I24" s="30" t="str">
        <x:v>DEMO-TRAILER-01</x:v>
      </x:c>
      <x:c r="J24" s="28" t="str">
        <x:v>Fleet/Trailer-01/Registration.pdf</x:v>
      </x:c>
      <x:c r="K24" s="28" t="str">
        <x:v>Check applicable renewal details and save current evidence.</x:v>
      </x:c>
      <x:c r="L24" s="42" t="n">
        <x:f>IF(B24="","",IF(AND(ISNUMBER(C24),C24&gt;0,ISNUMBER($B$4),$B$4&gt;0),INT(C24)-INT($B$4),""))</x:f>
        <x:v>14</x:v>
      </x:c>
      <x:c r="M24" s="28" t="str">
        <x:v>P-015</x:v>
      </x:c>
    </x:row>
    <x:row r="25" ht="42" customHeight="1">
      <x:c r="A25" s="28" t="str">
        <x:v>High-pressure jetter</x:v>
      </x:c>
      <x:c r="B25" s="28" t="str">
        <x:v>Planned equipment service</x:v>
      </x:c>
      <x:c r="C25" s="41" t="n">
        <x:v>46325</x:v>
      </x:c>
      <x:c r="D25" s="39" t="str">
        <x:f>IF(B25="","",IF(OR(NOT(ISNUMBER($B$4)),$B$4&lt;1),"Check as at date",IF(G25="No fixed date",IF(ISNUMBER(C25),"Check date basis",IF(C25="","No fixed date","Check date basis")),IF(ISNUMBER(C25),IF(C25&lt;1,"Check date",IF(L25&lt;0,"Overdue",IF(L25=0,"Due today",IF(OR(NOT(ISNUMBER($B$5)),$B$5&lt;0),"Check lead days",IF(L25&lt;=$B$5,"Due soon","Current"))))),IF(C25="","Add date","Check date")))))</x:f>
        <x:v>Overdue</x:v>
      </x:c>
      <x:c r="E25" s="28" t="str">
        <x:v>Workshop coordinator</x:v>
      </x:c>
      <x:c r="F25" s="39" t="str">
        <x:f>IF(COUNTA(A25:C25,E25,G25:K25,M25)=0,"",IF(M25="","Add record ID",IF(H25="","Choose category",IF(A25="","Add person or asset",IF(B25="","Add record name",IF(G25="","Choose date basis",IF(E25="","Assign owner",IF(J25="","Add document reference",IF(K25="","Add next action","Details recorded")))))))))</x:f>
        <x:v>Details recorded</x:v>
      </x:c>
      <x:c r="G25" s="28" t="str">
        <x:v>Service</x:v>
      </x:c>
      <x:c r="H25" s="28" t="str">
        <x:v>Fleet &amp; Plant</x:v>
      </x:c>
      <x:c r="I25" s="30" t="str">
        <x:v>DEMO-JETTER-SN-001</x:v>
      </x:c>
      <x:c r="J25" s="28" t="str">
        <x:v>Plant/Jetter/Service-schedule.pdf</x:v>
      </x:c>
      <x:c r="K25" s="28" t="str">
        <x:v>Arrange the recorded service. Check operating hours and manufacturer instructions.</x:v>
      </x:c>
      <x:c r="L25" s="42" t="n">
        <x:f>IF(B25="","",IF(AND(ISNUMBER(C25),C25&gt;0,ISNUMBER($B$4),$B$4&gt;0),INT(C25)-INT($B$4),""))</x:f>
        <x:v>-3</x:v>
      </x:c>
      <x:c r="M25" s="28" t="str">
        <x:v>P-016</x:v>
      </x:c>
    </x:row>
    <x:row r="26" ht="42" customHeight="1">
      <x:c r="A26" s="28" t="str">
        <x:v>Drain inspection camera</x:v>
      </x:c>
      <x:c r="B26" s="28" t="str">
        <x:v>Condition and service review</x:v>
      </x:c>
      <x:c r="C26" s="41" t="n">
        <x:v>46395</x:v>
      </x:c>
      <x:c r="D26" s="39" t="str">
        <x:f>IF(B26="","",IF(OR(NOT(ISNUMBER($B$4)),$B$4&lt;1),"Check as at date",IF(G26="No fixed date",IF(ISNUMBER(C26),"Check date basis",IF(C26="","No fixed date","Check date basis")),IF(ISNUMBER(C26),IF(C26&lt;1,"Check date",IF(L26&lt;0,"Overdue",IF(L26=0,"Due today",IF(OR(NOT(ISNUMBER($B$5)),$B$5&lt;0),"Check lead days",IF(L26&lt;=$B$5,"Due soon","Current"))))),IF(C26="","Add date","Check date")))))</x:f>
        <x:v>Current</x:v>
      </x:c>
      <x:c r="E26" s="28" t="str">
        <x:v>Workshop coordinator</x:v>
      </x:c>
      <x:c r="F26" s="39" t="str">
        <x:f>IF(COUNTA(A26:C26,E26,G26:K26,M26)=0,"",IF(M26="","Add record ID",IF(H26="","Choose category",IF(A26="","Add person or asset",IF(B26="","Add record name",IF(G26="","Choose date basis",IF(E26="","Assign owner",IF(J26="","Add document reference",IF(K26="","Add next action","Details recorded")))))))))</x:f>
        <x:v>Details recorded</x:v>
      </x:c>
      <x:c r="G26" s="28" t="str">
        <x:v>Review</x:v>
      </x:c>
      <x:c r="H26" s="28" t="str">
        <x:v>Fleet &amp; Plant</x:v>
      </x:c>
      <x:c r="I26" s="30" t="str">
        <x:v>DEMO-CAMERA-SN-001</x:v>
      </x:c>
      <x:c r="J26" s="28" t="str">
        <x:v>Plant/Camera/Inspection-record.pdf</x:v>
      </x:c>
      <x:c r="K26" s="28" t="str">
        <x:v>Inspect condition and check the equipment's care and service instructions.</x:v>
      </x:c>
      <x:c r="L26" s="42" t="n">
        <x:f>IF(B26="","",IF(AND(ISNUMBER(C26),C26&gt;0,ISNUMBER($B$4),$B$4&gt;0),INT(C26)-INT($B$4),""))</x:f>
        <x:v>67</x:v>
      </x:c>
      <x:c r="M26" s="28" t="str">
        <x:v>P-017</x:v>
      </x:c>
    </x:row>
    <x:row r="27" ht="42" customHeight="1">
      <x:c r="A27" s="28" t="str">
        <x:v>Electric eel drain machine</x:v>
      </x:c>
      <x:c r="B27" s="28" t="str">
        <x:v>Planned equipment service</x:v>
      </x:c>
      <x:c r="C27" s="41" t="n">
        <x:v>46346</x:v>
      </x:c>
      <x:c r="D27" s="39" t="str">
        <x:f>IF(B27="","",IF(OR(NOT(ISNUMBER($B$4)),$B$4&lt;1),"Check as at date",IF(G27="No fixed date",IF(ISNUMBER(C27),"Check date basis",IF(C27="","No fixed date","Check date basis")),IF(ISNUMBER(C27),IF(C27&lt;1,"Check date",IF(L27&lt;0,"Overdue",IF(L27=0,"Due today",IF(OR(NOT(ISNUMBER($B$5)),$B$5&lt;0),"Check lead days",IF(L27&lt;=$B$5,"Due soon","Current"))))),IF(C27="","Add date","Check date")))))</x:f>
        <x:v>Due soon</x:v>
      </x:c>
      <x:c r="E27" s="28" t="str">
        <x:v>Workshop coordinator</x:v>
      </x:c>
      <x:c r="F27" s="39" t="str">
        <x:f>IF(COUNTA(A27:C27,E27,G27:K27,M27)=0,"",IF(M27="","Add record ID",IF(H27="","Choose category",IF(A27="","Add person or asset",IF(B27="","Add record name",IF(G27="","Choose date basis",IF(E27="","Assign owner",IF(J27="","Add document reference",IF(K27="","Add next action","Details recorded")))))))))</x:f>
        <x:v>Details recorded</x:v>
      </x:c>
      <x:c r="G27" s="28" t="str">
        <x:v>Service</x:v>
      </x:c>
      <x:c r="H27" s="28" t="str">
        <x:v>Fleet &amp; Plant</x:v>
      </x:c>
      <x:c r="I27" s="30" t="str">
        <x:v>DEMO-EEL-SN-001</x:v>
      </x:c>
      <x:c r="J27" s="28" t="str">
        <x:v>Plant/Electric-eel/Service-record.pdf</x:v>
      </x:c>
      <x:c r="K27" s="28" t="str">
        <x:v>Check cable, guards and service instructions before arranging the next service.</x:v>
      </x:c>
      <x:c r="L27" s="42" t="n">
        <x:f>IF(B27="","",IF(AND(ISNUMBER(C27),C27&gt;0,ISNUMBER($B$4),$B$4&gt;0),INT(C27)-INT($B$4),""))</x:f>
        <x:v>18</x:v>
      </x:c>
      <x:c r="M27" s="28" t="str">
        <x:v>P-018</x:v>
      </x:c>
    </x:row>
    <x:row r="28" ht="42" customHeight="1">
      <x:c r="A28" s="28" t="str">
        <x:v>Pipe locator</x:v>
      </x:c>
      <x:c r="B28" s="28" t="str">
        <x:v>Calibration record review</x:v>
      </x:c>
      <x:c r="C28" s="41" t="n">
        <x:v>46328</x:v>
      </x:c>
      <x:c r="D28" s="39" t="str">
        <x:f>IF(B28="","",IF(OR(NOT(ISNUMBER($B$4)),$B$4&lt;1),"Check as at date",IF(G28="No fixed date",IF(ISNUMBER(C28),"Check date basis",IF(C28="","No fixed date","Check date basis")),IF(ISNUMBER(C28),IF(C28&lt;1,"Check date",IF(L28&lt;0,"Overdue",IF(L28=0,"Due today",IF(OR(NOT(ISNUMBER($B$5)),$B$5&lt;0),"Check lead days",IF(L28&lt;=$B$5,"Due soon","Current"))))),IF(C28="","Add date","Check date")))))</x:f>
        <x:v>Due today</x:v>
      </x:c>
      <x:c r="E28" s="28" t="str">
        <x:v>Workshop coordinator</x:v>
      </x:c>
      <x:c r="F28" s="39" t="str">
        <x:f>IF(COUNTA(A28:C28,E28,G28:K28,M28)=0,"",IF(M28="","Add record ID",IF(H28="","Choose category",IF(A28="","Add person or asset",IF(B28="","Add record name",IF(G28="","Choose date basis",IF(E28="","Assign owner",IF(J28="","Add document reference",IF(K28="","Add next action","Details recorded")))))))))</x:f>
        <x:v>Details recorded</x:v>
      </x:c>
      <x:c r="G28" s="28" t="str">
        <x:v>Calibration</x:v>
      </x:c>
      <x:c r="H28" s="28" t="str">
        <x:v>Fleet &amp; Plant</x:v>
      </x:c>
      <x:c r="I28" s="30" t="str">
        <x:v>DEMO-LOCATOR-SN-001</x:v>
      </x:c>
      <x:c r="J28" s="28" t="str">
        <x:v>Plant/Locator/Calibration-record.pdf</x:v>
      </x:c>
      <x:c r="K28" s="28" t="str">
        <x:v>Follow up the recorded calibration date and keep the service evidence.</x:v>
      </x:c>
      <x:c r="L28" s="42" t="n">
        <x:f>IF(B28="","",IF(AND(ISNUMBER(C28),C28&gt;0,ISNUMBER($B$4),$B$4&gt;0),INT(C28)-INT($B$4),""))</x:f>
        <x:v>0</x:v>
      </x:c>
      <x:c r="M28" s="28" t="str">
        <x:v>P-019</x:v>
      </x:c>
    </x:row>
    <x:row r="29" ht="42" customHeight="1">
      <x:c r="A29" s="28" t="str">
        <x:v>Concrete saw</x:v>
      </x:c>
      <x:c r="B29" s="28" t="str">
        <x:v>Planned equipment service</x:v>
      </x:c>
      <x:c r="C29" s="41" t="n">
        <x:v>46353</x:v>
      </x:c>
      <x:c r="D29" s="39" t="str">
        <x:f>IF(B29="","",IF(OR(NOT(ISNUMBER($B$4)),$B$4&lt;1),"Check as at date",IF(G29="No fixed date",IF(ISNUMBER(C29),"Check date basis",IF(C29="","No fixed date","Check date basis")),IF(ISNUMBER(C29),IF(C29&lt;1,"Check date",IF(L29&lt;0,"Overdue",IF(L29=0,"Due today",IF(OR(NOT(ISNUMBER($B$5)),$B$5&lt;0),"Check lead days",IF(L29&lt;=$B$5,"Due soon","Current"))))),IF(C29="","Add date","Check date")))))</x:f>
        <x:v>Due soon</x:v>
      </x:c>
      <x:c r="E29" s="28" t="str">
        <x:v>Workshop coordinator</x:v>
      </x:c>
      <x:c r="F29" s="39" t="str">
        <x:f>IF(COUNTA(A29:C29,E29,G29:K29,M29)=0,"",IF(M29="","Add record ID",IF(H29="","Choose category",IF(A29="","Add person or asset",IF(B29="","Add record name",IF(G29="","Choose date basis",IF(E29="","Assign owner",IF(J29="","Add document reference",IF(K29="","Add next action","Details recorded")))))))))</x:f>
        <x:v>Details recorded</x:v>
      </x:c>
      <x:c r="G29" s="28" t="str">
        <x:v>Service</x:v>
      </x:c>
      <x:c r="H29" s="28" t="str">
        <x:v>Fleet &amp; Plant</x:v>
      </x:c>
      <x:c r="I29" s="30" t="str">
        <x:v>DEMO-SAW-SN-001</x:v>
      </x:c>
      <x:c r="J29" s="28" t="str">
        <x:v>Plant/Concrete-saw/Service-record.pdf</x:v>
      </x:c>
      <x:c r="K29" s="28" t="str">
        <x:v>Check guard, condition and manufacturer maintenance instructions.</x:v>
      </x:c>
      <x:c r="L29" s="42" t="n">
        <x:f>IF(B29="","",IF(AND(ISNUMBER(C29),C29&gt;0,ISNUMBER($B$4),$B$4&gt;0),INT(C29)-INT($B$4),""))</x:f>
        <x:v>25</x:v>
      </x:c>
      <x:c r="M29" s="28" t="str">
        <x:v>P-020</x:v>
      </x:c>
    </x:row>
  </x:sheetData>
  <x:conditionalFormatting sqref="D10:D29">
    <x:cfRule type="expression" dxfId="5" priority="1">
      <x:formula>$D10="Overdue"</x:formula>
    </x:cfRule>
    <x:cfRule type="expression" dxfId="6" priority="2">
      <x:formula>$D10="Due today"</x:formula>
    </x:cfRule>
    <x:cfRule type="expression" dxfId="7" priority="3">
      <x:formula>$D10="Due soon"</x:formula>
    </x:cfRule>
    <x:cfRule type="expression" dxfId="8" priority="4">
      <x:formula>$D10="Current"</x:formula>
    </x:cfRule>
  </x:conditionalFormatting>
  <x:conditionalFormatting sqref="F10:F29">
    <x:cfRule type="expression" dxfId="9" priority="5">
      <x:formula>AND($F10&lt;&gt;"",$F10&lt;&gt;"Details recorded")</x:formula>
    </x:cfRule>
  </x:conditionalFormatting>
  <x:dataValidations count="5">
    <x:dataValidation type="list" sqref="H10:H29">
      <x:formula1>"Business,Staff,Fleet &amp; Plant"</x:formula1>
    </x:dataValidation>
    <x:dataValidation type="list" sqref="G10:G29">
      <x:formula1>"Expiry,Renewal,Review,Service,Inspection,Calibration,No fixed date"</x:formula1>
    </x:dataValidation>
    <x:dataValidation type="date" errorStyle="stop" operator="between" showErrorMessage="1" errorTitle="Enter a date" error="Enter an Excel date between 01/01/2000 and 31/12/2199, or leave it blank." sqref="B4">
      <x:formula1>DATE(2000,1,1)</x:formula1>
      <x:formula2>DATE(2199,12,31)</x:formula2>
    </x:dataValidation>
    <x:dataValidation type="date" errorStyle="stop" operator="between" showErrorMessage="1" errorTitle="Enter a date" error="Enter an Excel date between 01/01/2000 and 31/12/2199, or leave it blank." sqref="C10:C29">
      <x:formula1>DATE(2000,1,1)</x:formula1>
      <x:formula2>DATE(2199,12,31)</x:formula2>
    </x:dataValidation>
    <x:dataValidation type="whole" errorStyle="stop" operator="between" showErrorMessage="1" errorTitle="Lead-day window" error="Enter a whole number from 0 to 3650." sqref="B5">
      <x:formula1>0</x:formula1>
      <x:formula2>3650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a7424ff14e74568"/>
  </x:tableParts>
</x:worksheet>
</file>